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9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Титул" sheetId="1" state="visible" r:id="rId2"/>
    <sheet name="Разд.1.1, 1.2" sheetId="2" state="visible" r:id="rId3"/>
    <sheet name="Разд.2.1" sheetId="3" state="visible" r:id="rId4"/>
    <sheet name="Разд.2.2-2.4" sheetId="4" state="visible" r:id="rId5"/>
    <sheet name="Разд.3.1" sheetId="5" state="visible" r:id="rId6"/>
    <sheet name="Разд.3.2, 3.3" sheetId="6" state="visible" r:id="rId7"/>
    <sheet name="Разд.4.1, 4.2" sheetId="7" state="visible" r:id="rId8"/>
    <sheet name="Разд.4.3, 4.4" sheetId="8" state="visible" r:id="rId9"/>
    <sheet name="Раздел 5" sheetId="9" state="visible" r:id="rId10"/>
  </sheets>
  <definedNames>
    <definedName function="false" hidden="false" localSheetId="0" name="_xlnm.Print_Area" vbProcedure="false">Титул!$A$1:$BZ$35</definedName>
    <definedName function="false" hidden="false" localSheetId="0" name="Print_Area_0" vbProcedure="false">Титул!$A$1:$BZ$35</definedName>
    <definedName function="false" hidden="false" localSheetId="0" name="Print_Area_0_0" vbProcedure="false">Титул!$A$1:$BZ$35</definedName>
    <definedName function="false" hidden="false" localSheetId="0" name="_xlnm.Print_Area" vbProcedure="false">Титул!$A$1:$BZ$35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<sst xmlns="http://schemas.openxmlformats.org/spreadsheetml/2006/main" count="480" uniqueCount="280">
  <si>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</si>
  <si>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</si>
  <si>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13.05.1992 
N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</si>
  <si>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</si>
  <si>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</t>
  </si>
  <si>
    <t>за 20</t>
  </si>
  <si>
    <t>20</t>
  </si>
  <si>
    <t>г.</t>
  </si>
  <si>
    <t>Предоставляют:</t>
  </si>
  <si>
    <t>Сроки предоставления</t>
  </si>
  <si>
    <t>Форма N 85-К</t>
  </si>
  <si>
    <t>юридические лица (кроме субъектов малого предпринимательства), осуществляющие образовательную деятельность по образовательным программам  дошкольного образования, присмотр и уход за детьми (полный перечень респондентов приведен в указаниях по заполнению формы федерального статистического наблюдения):</t>
  </si>
  <si>
    <t>16 января
после отчетного периода</t>
  </si>
  <si>
    <t>Приказ Росстата:
Об утверждении формы
от 18.07.2019 N 410
О внесении изменений (при наличии)</t>
  </si>
  <si>
    <t>- территориальному органу Росстата в субъекте Российской Федерации по установленному им адресу</t>
  </si>
  <si>
    <t>от</t>
  </si>
  <si>
    <t>N</t>
  </si>
  <si>
    <t>Годовая</t>
  </si>
  <si>
    <t>Наименование отчитывающейся организации</t>
  </si>
  <si>
    <t>МБДОУ  Курагинский детский сад №1 «Красная шапочка» комбинированного вида</t>
  </si>
  <si>
    <t>Почтовый адрес</t>
  </si>
  <si>
    <t>662910, Красноярский край, пгт.Курагино, ул.Комсомольская,128</t>
  </si>
  <si>
    <t>Код
формы
по ОКУД</t>
  </si>
  <si>
    <t>Код</t>
  </si>
  <si>
    <t>отчитывающейся организации по ОКПО
(для территориально обособленного подразделения и головного подразделения юридического лица - идентификационный номер)</t>
  </si>
  <si>
    <t>2</t>
  </si>
  <si>
    <t>3</t>
  </si>
  <si>
    <t>4</t>
  </si>
  <si>
    <t>0609506</t>
  </si>
  <si>
    <t>49695746</t>
  </si>
  <si>
    <t>Раздел 1. Общие сведения об организации</t>
  </si>
  <si>
    <t>1.1. Организационная структура организации</t>
  </si>
  <si>
    <t>Наименование показателя</t>
  </si>
  <si>
    <t>Да - 1; Нет - 0</t>
  </si>
  <si>
    <t>строки</t>
  </si>
  <si>
    <t>Дошкольная образовательная организация</t>
  </si>
  <si>
    <t>01</t>
  </si>
  <si>
    <t>1</t>
  </si>
  <si>
    <t>Обособленное подразделение (филиал) дошкольной образовательной организации</t>
  </si>
  <si>
    <t>02</t>
  </si>
  <si>
    <t>0</t>
  </si>
  <si>
    <t>Обособленное подразделение (филиал) общеобразовательной организации</t>
  </si>
  <si>
    <t>03</t>
  </si>
  <si>
    <t>Обособленное подразделение (филиал) профессиональной образовательной организации и образовательной организации высшего образования</t>
  </si>
  <si>
    <t>04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</si>
  <si>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</si>
  <si>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05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</si>
  <si>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профессиональной образовательной организации и образовательной организации высшего образования</t>
  </si>
  <si>
    <t>06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</si>
  <si>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</si>
  <si>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07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</si>
  <si>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ином юридическом лице</t>
  </si>
  <si>
    <t>08</t>
  </si>
  <si>
    <t>Организация, осуществляющая присмотр и уход за детьми, без осуществления образовательной деятельности по программам дошкольного образования</t>
  </si>
  <si>
    <t>09</t>
  </si>
  <si>
    <t>1.2. Организация деятельности</t>
  </si>
  <si>
    <t>N строки</t>
  </si>
  <si>
    <t>(проставляет отчитывающаяся 
организация)</t>
  </si>
  <si>
    <t>Режим работы</t>
  </si>
  <si>
    <t>Находится на капитальном ремонте</t>
  </si>
  <si>
    <t>Деятельность приостановлена</t>
  </si>
  <si>
    <t>Код типа поселения</t>
  </si>
  <si>
    <t>Имеется ли в организации коллегиальный орган управления с участием общественности</t>
  </si>
  <si>
    <t>Раздел 2. Сведения о численности воспитанников</t>
  </si>
  <si>
    <t>2.1. Распределение воспитанников по группам</t>
  </si>
  <si>
    <t>Наименование  показателей</t>
  </si>
  <si>
    <t>N
строки</t>
  </si>
  <si>
    <t>Численность воспитанников, человек</t>
  </si>
  <si>
    <t>Число групп, единиц</t>
  </si>
  <si>
    <t>Число мест, единиц</t>
  </si>
  <si>
    <t>всего</t>
  </si>
  <si>
    <t>из них:</t>
  </si>
  <si>
    <t>в том числе для детей в возрасте 3 года и старше</t>
  </si>
  <si>
    <t>в группах для детей в возрасте 3 года и старше</t>
  </si>
  <si>
    <t>с ограниченными возможностями здоровья</t>
  </si>
  <si>
    <t>дети-инвалиды</t>
  </si>
  <si>
    <t>Всего (сумма строк 02, 11, 12, 15, 16, 17, 18)</t>
  </si>
  <si>
    <t>в том числе:</t>
  </si>
  <si>
    <t>группы компенсирующей направленности</t>
  </si>
  <si>
    <t>в том числе для воспитанников: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</si>
  <si>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</si>
  <si>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</si>
  <si>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</si>
  <si>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</si>
  <si>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</si>
  <si>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</si>
  <si>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</si>
  <si>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</si>
  <si>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общеразвивающей направленности</t>
  </si>
  <si>
    <t>группы оздоровительной направленности</t>
  </si>
  <si>
    <t>для детей с туберкулезной интоксикацией</t>
  </si>
  <si>
    <t>для  часто болеющих детей</t>
  </si>
  <si>
    <t>группы комбинированной направленности</t>
  </si>
  <si>
    <t>группы для детей раннего возраста</t>
  </si>
  <si>
    <t>X</t>
  </si>
  <si>
    <t>группы по присмотру и уходу</t>
  </si>
  <si>
    <t>семейные дошкольные группы</t>
  </si>
  <si>
    <t>общеразвивающей направленности</t>
  </si>
  <si>
    <t>по присмотру и уходу</t>
  </si>
  <si>
    <t>Из общего числа (строки 01):</t>
  </si>
  <si>
    <t>Х</t>
  </si>
  <si>
    <t>группы кратковременного пребывания</t>
  </si>
  <si>
    <t>группы круглосуточного пребывания</t>
  </si>
  <si>
    <t>разновозрастные группы</t>
  </si>
  <si>
    <t>2.2. Распределение воспитанников по возрасту</t>
  </si>
  <si>
    <t>Наименование показателей</t>
  </si>
  <si>
    <t>Всего, человек
гр. 3= сумме 
гр.4-11</t>
  </si>
  <si>
    <t>в том числе в возрасте, лет</t>
  </si>
  <si>
    <t>(число полных лет на 01.01.20__г.):</t>
  </si>
  <si>
    <t>7 и старше</t>
  </si>
  <si>
    <t>Численность воспитанников - всего</t>
  </si>
  <si>
    <t>из них - девочки</t>
  </si>
  <si>
    <t>Из общей численности 
воспитанников (из стр.01) - дети-инвалиды</t>
  </si>
  <si>
    <t>2.3. Организация летнего отдыха воспитанников</t>
  </si>
  <si>
    <t>Всего, человек</t>
  </si>
  <si>
    <t>из них воспитанники   в возрасте 3 года и старше</t>
  </si>
  <si>
    <t>Численность воспитанников, охваченных летними оздоровительными 
мероприятиями</t>
  </si>
  <si>
    <t>из них вывезены на дачи образовательной организацией</t>
  </si>
  <si>
    <t>2.4. Язык обучения и воспитания</t>
  </si>
  <si>
    <t>Код языка</t>
  </si>
  <si>
    <t>Численность воспитанников,</t>
  </si>
  <si>
    <t>по ОКИН</t>
  </si>
  <si>
    <t>человек</t>
  </si>
  <si>
    <t>(сумма строк 02-07)</t>
  </si>
  <si>
    <t>в том числе обучалось и воспитывалось на языках</t>
  </si>
  <si>
    <t>народов Российской Федерации</t>
  </si>
  <si>
    <t>199</t>
  </si>
  <si>
    <t>Раздел 3. Сведения о педагогическом персонале организации</t>
  </si>
  <si>
    <r>
      <t>3.1. Распределение педагогического персонала по уровню образования и полу</t>
    </r>
    <r>
      <rPr>
        <sz val="12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</si>
  <si>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N  строки</t>
  </si>
  <si>
    <t>Всего
работников, человек</t>
  </si>
  <si>
    <t>из них имеют образование:</t>
  </si>
  <si>
    <t>Из гр.3 - женщины</t>
  </si>
  <si>
    <t>Кроме того, численность внешних совместите-лей, человек</t>
  </si>
  <si>
    <t>высшее</t>
  </si>
  <si>
    <t>из них  педагогическое</t>
  </si>
  <si>
    <t>среднее профессиональное образование по программам подготовки специалистов среднего звена</t>
  </si>
  <si>
    <t>из них педагогическое</t>
  </si>
  <si>
    <t>Численность педагогических работников - всего</t>
  </si>
  <si>
    <t>(сумма строк 02-12)</t>
  </si>
  <si>
    <t>воспитатели</t>
  </si>
  <si>
    <t>старшие воспитатели</t>
  </si>
  <si>
    <t>музыкальные руководители</t>
  </si>
  <si>
    <t>инструкторы по физической культуре</t>
  </si>
  <si>
    <t>учителя-логопеды</t>
  </si>
  <si>
    <t>учителя-дефектологи</t>
  </si>
  <si>
    <t>педагоги-психологи</t>
  </si>
  <si>
    <t>социальные педагоги</t>
  </si>
  <si>
    <t>педагоги-организаторы</t>
  </si>
  <si>
    <t>педагоги дополнительного образования</t>
  </si>
  <si>
    <t>другие педагогические работники</t>
  </si>
  <si>
    <t>Из общей численности учителей-дефектологов (стр.07):</t>
  </si>
  <si>
    <t>учителя, имеющие специальное дефектологическое образование</t>
  </si>
  <si>
    <t>Численность педагогических работников (из стр.01), прошедших в течение последних трех лет повышение квалификации и (или) профессиональную переподготовку</t>
  </si>
  <si>
    <t>14</t>
  </si>
  <si>
    <r>
      <t>3.2. Распределение педагогического персонала по возрасту</t>
    </r>
    <r>
      <rPr>
        <sz val="12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</si>
  <si>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Число полных лет по состоянию на 1 января 20</t>
  </si>
  <si>
    <t>года</t>
  </si>
  <si>
    <t>моложе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</si>
  <si>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</si>
  <si>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</si>
  <si>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</si>
  <si>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</si>
  <si>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</si>
  <si>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</si>
  <si>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</si>
  <si>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</si>
  <si>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и более</t>
  </si>
  <si>
    <t>25 лет</t>
  </si>
  <si>
    <t>Численность педагогических работников - всего, человек</t>
  </si>
  <si>
    <r>
      <t>3.3. Распределение педагогического  персонала по стажу работы</t>
    </r>
    <r>
      <rPr>
        <sz val="12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</si>
  <si>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Наименование
показателей</t>
  </si>
  <si>
    <t>N стро-ки</t>
  </si>
  <si>
    <t>Всего работников
(сумма гр.4-9)</t>
  </si>
  <si>
    <t>в том числе имеют общий стаж работы, лет:</t>
  </si>
  <si>
    <t>из общей численности работников 
(гр.3) имеют педагогический стаж, всего
(сумма гр.11-16)</t>
  </si>
  <si>
    <t>в том числе имеют педагогический 
стаж работы, лет:</t>
  </si>
  <si>
    <t>до 3</t>
  </si>
  <si>
    <t>от 3 до 5</t>
  </si>
  <si>
    <t>от 5 до 10</t>
  </si>
  <si>
    <t>от 10 до 15</t>
  </si>
  <si>
    <t>от 15 до 20</t>
  </si>
  <si>
    <t>20 и более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</si>
  <si>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</si>
  <si>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</si>
  <si>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</si>
  <si>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</si>
  <si>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</si>
  <si>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</si>
  <si>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</si>
  <si>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</si>
  <si>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</si>
  <si>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</si>
  <si>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</si>
  <si>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Численность педагоги-ческих работников - всего, человек</t>
  </si>
  <si>
    <t>Раздел 4. Материально-техническая база дошкольной образовательной организации</t>
  </si>
  <si>
    <t>4.1. Площадь помещений</t>
  </si>
  <si>
    <t>N стро-
ки</t>
  </si>
  <si>
    <t>Общая площадь зданий (помещений), квадратный метр (сумма гр.4-7)</t>
  </si>
  <si>
    <t>из нее площадь по форме владения, пользования:</t>
  </si>
  <si>
    <t>Из общей площади (гр.3) -  площадь, сданная в аренду (субаренду)</t>
  </si>
  <si>
    <t>на правах собственности</t>
  </si>
  <si>
    <t>в оперативном управлении</t>
  </si>
  <si>
    <t>арендованная</t>
  </si>
  <si>
    <t>другие формы владения</t>
  </si>
  <si>
    <t>Общая площадь зданий (помещений)</t>
  </si>
  <si>
    <t>из нее:</t>
  </si>
  <si>
    <t>площадь помещений, используемых непосредственно для нужд образовательной организации</t>
  </si>
  <si>
    <t>групповых ячеек</t>
  </si>
  <si>
    <t>(раздевальная, групповая, спальня, буфетная, туалетная)</t>
  </si>
  <si>
    <t>дополнительных помещений для занятий с детьми,  предназначенных для поочередного использования всеми или несколькими детскими группами (музыкальный зал, физкультурный зал,  бассейн, кабинет логопеда и др.)</t>
  </si>
  <si>
    <t>Из строки 03 - площадь групповых ячеек для детей в возрасте 3 года и старше</t>
  </si>
  <si>
    <t>4.2 Наличие помещений</t>
  </si>
  <si>
    <t>Физкультурный зал</t>
  </si>
  <si>
    <t>Музыкальный зал</t>
  </si>
  <si>
    <t>Закрытый плавательный бассейн</t>
  </si>
  <si>
    <t>Зимний сад</t>
  </si>
  <si>
    <t>Изолятор</t>
  </si>
  <si>
    <t>4.3. Техническое состояние зданий</t>
  </si>
  <si>
    <t>Всего</t>
  </si>
  <si>
    <t>Требует капитального ремонта (укажите соответствующий код: да - 1, нет - 0)</t>
  </si>
  <si>
    <t>Находится в аварийном состоянии (укажите соответствующий код: да - 1, нет - 0)</t>
  </si>
  <si>
    <t>Имеет (укажите соответствующий код: да - 1, нет - 0):</t>
  </si>
  <si>
    <t>все виды благоустройства</t>
  </si>
  <si>
    <t>центральное отопление</t>
  </si>
  <si>
    <t>водоснабжение</t>
  </si>
  <si>
    <t>канализацию</t>
  </si>
  <si>
    <t>Число зданий организации - всего, единиц</t>
  </si>
  <si>
    <t>требуют капитального ремонта</t>
  </si>
  <si>
    <t>находятся в аварийном состоянии</t>
  </si>
  <si>
    <t>4.4. Электронные ресурсы</t>
  </si>
  <si>
    <t>Число персональных компьютеров - всего, единиц</t>
  </si>
  <si>
    <t>из них доступны для использования детьми</t>
  </si>
  <si>
    <t>Число компьютеров, имеющих доступ к сети Интернет, единиц</t>
  </si>
  <si>
    <t>Дошкольная образовательная организация имеет (укажите соответствующий код: да - 1, нет - 0):</t>
  </si>
  <si>
    <t>адрес электронной почты</t>
  </si>
  <si>
    <t>собственный сайт в сети Интернет</t>
  </si>
  <si>
    <t>в том числе предоставляет на своем сайте нормативно закрепленный перечень сведений о своей деятельности</t>
  </si>
  <si>
    <t>Раздел 5. Затраты на внедрение и использование цифровых технологий в отчетном году</t>
  </si>
  <si>
    <t>(раздел и справку заполняет только дошкольная образовательная организация, являющаяся самостоятельным юридическим лицом)</t>
  </si>
  <si>
    <t>N 
строки</t>
  </si>
  <si>
    <t>Всего, тыс руб  
(с одним десятичным знаком)</t>
  </si>
  <si>
    <t>Затраты на внедрение и использование цифровых технологий - всего (сумма строк 03,12)</t>
  </si>
  <si>
    <t>затраты на продукты и услуги в области информационной безопасности</t>
  </si>
  <si>
    <t>из строки 01:</t>
  </si>
  <si>
    <t>Внутренние затраты на внедрение и использование цифровых технологий</t>
  </si>
  <si>
    <t>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</t>
  </si>
  <si>
    <t>из них на приобретение:</t>
  </si>
  <si>
    <t>вычислительной техники и оргтехники</t>
  </si>
  <si>
    <t>коммуникационного оборудования</t>
  </si>
  <si>
    <t>на приобретение программного обеспечения, адаптацию и доработку программного обеспечения, выполненные собственными силами</t>
  </si>
  <si>
    <t>в том числе российского программного обеспечения</t>
  </si>
  <si>
    <t>на оплату услуг электросвязи</t>
  </si>
  <si>
    <t>в том числе на оплату доступа к Интернету</t>
  </si>
  <si>
    <t>на приобретение цифрового контента</t>
  </si>
  <si>
    <t>(книги, музыкальные произведения, изображения, видео в электронном и т.п.)</t>
  </si>
  <si>
    <t>Внешние затраты на внедрение и использование цифровых технологий</t>
  </si>
  <si>
    <t>Справка. Источники финансирования внутренних затрат на внедрение и использование цифровых технологий</t>
  </si>
  <si>
    <t>Внутренние затраты на внедрение и использование цифровых технологий (сумма строк 02, 03, 04)</t>
  </si>
  <si>
    <t>в том числе по источникам финансирования:</t>
  </si>
  <si>
    <t>собственные средства организации</t>
  </si>
  <si>
    <t>средства бюджетов всех уровней</t>
  </si>
  <si>
    <t>прочие привлеченные средства</t>
  </si>
  <si>
    <t>некоммерческих организаций</t>
  </si>
  <si>
    <t>физических лиц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</si>
  <si>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</si>
  <si>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Заведующий</t>
  </si>
  <si>
    <t>Митряшева О.В.</t>
  </si>
  <si>
    <t>(должность)</t>
  </si>
  <si>
    <t>(Ф.И.О.)</t>
  </si>
  <si>
    <t>(подпись)</t>
  </si>
  <si>
    <t>8(391)36-2-35-31</t>
  </si>
  <si>
    <t>E-mail:</t>
  </si>
  <si>
    <t>mbdou1@yandex.ru</t>
  </si>
  <si>
    <t>"</t>
  </si>
  <si>
    <t>декабря</t>
  </si>
  <si>
    <t>19</t>
  </si>
  <si>
    <t>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</si>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</sst>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"/>
    <numFmt numFmtId="168" formatCode="0.0"/>
  </numFmts>
  <fonts count="13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2"/>
      <name val="Times New Roman"/>
      <family val="1"/>
      <charset val="1"/>
    </font>
    <font>
      <sz val="10"/>
      <name val="Times New Roman"/>
      <family val="1"/>
      <charset val="1"/>
    </font>
    <font>
      <b val="true"/>
      <sz val="12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2"/>
      <name val="Times New Roman"/>
      <family val="1"/>
      <charset val="204"/>
    </font>
    <font>
      <sz val="10"/>
      <color rgb="FF0000FF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9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top" textRotation="0" wrapText="true" indent="13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4" fillId="0" borderId="8" xfId="0" applyFont="true" applyBorder="true" applyAlignment="true" applyProtection="false">
      <alignment horizontal="left" vertical="top" textRotation="0" wrapText="true" indent="9" shrinkToFit="false"/>
      <protection locked="true" hidden="false"/>
    </xf>
    <xf numFmtId="164" fontId="4" fillId="0" borderId="8" xfId="0" applyFont="true" applyBorder="true" applyAlignment="true" applyProtection="false">
      <alignment horizontal="left" vertical="top" textRotation="0" wrapText="false" indent="9" shrinkToFit="false"/>
      <protection locked="true" hidden="false"/>
    </xf>
    <xf numFmtId="164" fontId="4" fillId="0" borderId="9" xfId="0" applyFont="true" applyBorder="true" applyAlignment="true" applyProtection="false">
      <alignment horizontal="left" vertical="top" textRotation="0" wrapText="true" indent="9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5" fontId="8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8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5" fontId="8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5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8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9" xfId="0" applyFont="true" applyBorder="true" applyAlignment="true" applyProtection="false">
      <alignment horizontal="left" vertical="bottom" textRotation="0" wrapText="true" indent="9" shrinkToFit="false"/>
      <protection locked="true" hidden="false"/>
    </xf>
    <xf numFmtId="165" fontId="4" fillId="0" borderId="8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5" fontId="4" fillId="0" borderId="8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4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left" vertical="bottom" textRotation="0" wrapText="true" indent="9" shrinkToFit="false"/>
      <protection locked="true" hidden="false"/>
    </xf>
    <xf numFmtId="165" fontId="4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true" indent="13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8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7" xfId="0" applyFont="true" applyBorder="true" applyAlignment="true" applyProtection="false">
      <alignment horizontal="left" vertical="bottom" textRotation="0" wrapText="true" indent="9" shrinkToFit="false"/>
      <protection locked="true" hidden="false"/>
    </xf>
    <xf numFmtId="167" fontId="8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7" xfId="0" applyFont="true" applyBorder="true" applyAlignment="true" applyProtection="false">
      <alignment horizontal="left" vertical="bottom" textRotation="0" wrapText="true" indent="13" shrinkToFit="false"/>
      <protection locked="true" hidden="false"/>
    </xf>
    <xf numFmtId="165" fontId="8" fillId="0" borderId="9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bottom" textRotation="0" wrapText="true" indent="9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left" vertical="bottom" textRotation="0" wrapText="true" indent="13" shrinkToFit="false"/>
      <protection locked="true" hidden="false"/>
    </xf>
    <xf numFmtId="165" fontId="4" fillId="0" borderId="8" xfId="0" applyFont="true" applyBorder="true" applyAlignment="true" applyProtection="false">
      <alignment horizontal="left" vertical="bottom" textRotation="0" wrapText="true" indent="9" shrinkToFit="false"/>
      <protection locked="true" hidden="false"/>
    </xf>
    <xf numFmtId="165" fontId="4" fillId="0" borderId="7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5" fontId="4" fillId="0" borderId="7" xfId="0" applyFont="true" applyBorder="true" applyAlignment="true" applyProtection="false">
      <alignment horizontal="left" vertical="bottom" textRotation="0" wrapText="true" indent="15" shrinkToFit="false"/>
      <protection locked="true" hidden="false"/>
    </xf>
    <xf numFmtId="165" fontId="4" fillId="0" borderId="8" xfId="0" applyFont="true" applyBorder="true" applyAlignment="true" applyProtection="false">
      <alignment horizontal="left" vertical="bottom" textRotation="0" wrapText="true" indent="13" shrinkToFit="false"/>
      <protection locked="true" hidden="false"/>
    </xf>
    <xf numFmtId="165" fontId="4" fillId="0" borderId="2" xfId="0" applyFont="true" applyBorder="true" applyAlignment="true" applyProtection="false">
      <alignment horizontal="left" vertical="bottom" textRotation="0" wrapText="true" indent="13" shrinkToFit="false"/>
      <protection locked="true" hidden="false"/>
    </xf>
    <xf numFmtId="165" fontId="4" fillId="0" borderId="2" xfId="0" applyFont="true" applyBorder="true" applyAlignment="true" applyProtection="false">
      <alignment horizontal="left" vertical="bottom" textRotation="0" wrapText="true" indent="15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4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left" vertical="bottom" textRotation="0" wrapText="true" indent="15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justify" vertical="bottom" textRotation="0" wrapText="tru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5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2" fillId="0" borderId="4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5" fontId="8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5" fontId="8" fillId="0" borderId="4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5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mailto:mbdou1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U50"/>
  <sheetViews>
    <sheetView windowProtection="false" showFormulas="false" showGridLines="fals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S50" activeCellId="0" sqref="S50"/>
    </sheetView>
  </sheetViews>
  <sheetFormatPr defaultRowHeight="12.75"/>
  <cols>
    <col collapsed="false" hidden="false" max="1025" min="1" style="1" width="1.70918367346939"/>
  </cols>
  <sheetData>
    <row r="1" customFormat="false" ht="13.1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4" t="s">
        <v>0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5"/>
      <c r="BQ1" s="5"/>
      <c r="BR1" s="5"/>
      <c r="BS1" s="2"/>
      <c r="BT1" s="2"/>
      <c r="BU1" s="2"/>
      <c r="BV1" s="2"/>
      <c r="BW1" s="2"/>
      <c r="BX1" s="2"/>
      <c r="BY1" s="2"/>
      <c r="BZ1" s="2"/>
      <c r="CO1" s="0"/>
      <c r="CP1" s="0"/>
      <c r="CQ1" s="0"/>
      <c r="CR1" s="0"/>
      <c r="CS1" s="0"/>
      <c r="CT1" s="0"/>
      <c r="CU1" s="0"/>
    </row>
    <row r="2" customFormat="false" ht="13.1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O2" s="0"/>
      <c r="CP2" s="0"/>
      <c r="CQ2" s="0"/>
      <c r="CR2" s="0"/>
      <c r="CS2" s="0"/>
      <c r="CT2" s="0"/>
      <c r="CU2" s="0"/>
    </row>
    <row r="3" customFormat="false" ht="13.1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6" t="s">
        <v>1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5"/>
      <c r="BQ3" s="5"/>
      <c r="BR3" s="5"/>
      <c r="BS3" s="2"/>
      <c r="BT3" s="2"/>
      <c r="BU3" s="2"/>
      <c r="BV3" s="2"/>
      <c r="BW3" s="2"/>
      <c r="BX3" s="2"/>
      <c r="BY3" s="2"/>
      <c r="BZ3" s="2"/>
      <c r="CO3" s="0"/>
      <c r="CP3" s="0"/>
      <c r="CQ3" s="0"/>
      <c r="CR3" s="0"/>
      <c r="CS3" s="0"/>
      <c r="CT3" s="0"/>
      <c r="CU3" s="0"/>
    </row>
    <row r="4" customFormat="false" ht="13.15" hidden="false" customHeight="true" outlineLevel="0" collapsed="false">
      <c r="A4" s="2"/>
      <c r="B4" s="2"/>
      <c r="C4" s="2"/>
      <c r="D4" s="2"/>
      <c r="E4" s="2"/>
      <c r="F4" s="2"/>
      <c r="G4" s="2"/>
      <c r="H4" s="2"/>
      <c r="I4" s="2"/>
      <c r="J4" s="7"/>
      <c r="K4" s="7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7"/>
      <c r="BQ4" s="7"/>
      <c r="BR4" s="7"/>
      <c r="BS4" s="2"/>
      <c r="BT4" s="2"/>
      <c r="BU4" s="2"/>
      <c r="BV4" s="2"/>
      <c r="BW4" s="2"/>
      <c r="BX4" s="2"/>
      <c r="BY4" s="2"/>
      <c r="BZ4" s="2"/>
      <c r="CO4" s="0"/>
      <c r="CP4" s="0"/>
      <c r="CQ4" s="0"/>
      <c r="CR4" s="0"/>
      <c r="CS4" s="0"/>
      <c r="CT4" s="0"/>
      <c r="CU4" s="0"/>
    </row>
    <row r="5" customFormat="false" ht="13.15" hidden="false" customHeight="true" outlineLevel="0" collapsed="false">
      <c r="A5" s="0"/>
      <c r="B5" s="0"/>
      <c r="C5" s="0"/>
      <c r="D5" s="0"/>
      <c r="E5" s="0"/>
      <c r="F5" s="0"/>
      <c r="G5" s="9" t="s">
        <v>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0"/>
      <c r="BW5" s="0"/>
      <c r="BX5" s="0"/>
      <c r="BY5" s="0"/>
      <c r="BZ5" s="0"/>
      <c r="CO5" s="2"/>
      <c r="CP5" s="2"/>
      <c r="CQ5" s="2"/>
      <c r="CR5" s="2"/>
      <c r="CS5" s="2"/>
      <c r="CT5" s="2"/>
      <c r="CU5" s="2"/>
    </row>
    <row r="6" customFormat="false" ht="13.15" hidden="false" customHeight="true" outlineLevel="0" collapsed="false">
      <c r="A6" s="0"/>
      <c r="B6" s="0"/>
      <c r="C6" s="0"/>
      <c r="D6" s="0"/>
      <c r="E6" s="0"/>
      <c r="F6" s="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0"/>
      <c r="BW6" s="0"/>
      <c r="BX6" s="0"/>
      <c r="BY6" s="0"/>
      <c r="BZ6" s="0"/>
      <c r="CO6" s="2"/>
      <c r="CP6" s="2"/>
      <c r="CQ6" s="2"/>
      <c r="CR6" s="2"/>
      <c r="CS6" s="2"/>
      <c r="CT6" s="2"/>
      <c r="CU6" s="2"/>
    </row>
    <row r="7" customFormat="false" ht="13.15" hidden="false" customHeight="true" outlineLevel="0" collapsed="false">
      <c r="A7" s="0"/>
      <c r="B7" s="0"/>
      <c r="C7" s="0"/>
      <c r="D7" s="0"/>
      <c r="E7" s="0"/>
      <c r="F7" s="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0"/>
      <c r="BW7" s="0"/>
      <c r="BX7" s="0"/>
      <c r="BY7" s="0"/>
      <c r="BZ7" s="0"/>
      <c r="CO7" s="2"/>
      <c r="CP7" s="2"/>
      <c r="CQ7" s="2"/>
      <c r="CR7" s="2"/>
      <c r="CS7" s="2"/>
      <c r="CT7" s="2"/>
      <c r="CU7" s="2"/>
    </row>
    <row r="8" customFormat="false" ht="13.15" hidden="false" customHeight="true" outlineLevel="0" collapsed="false">
      <c r="A8" s="0"/>
      <c r="B8" s="0"/>
      <c r="C8" s="0"/>
      <c r="D8" s="0"/>
      <c r="E8" s="0"/>
      <c r="F8" s="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0"/>
      <c r="BW8" s="0"/>
      <c r="BX8" s="0"/>
      <c r="BY8" s="0"/>
      <c r="BZ8" s="0"/>
      <c r="CO8" s="2"/>
      <c r="CP8" s="2"/>
      <c r="CQ8" s="2"/>
      <c r="CR8" s="2"/>
      <c r="CS8" s="2"/>
      <c r="CT8" s="2"/>
      <c r="CU8" s="2"/>
    </row>
    <row r="9" customFormat="false" ht="13.15" hidden="false" customHeight="true" outlineLevel="0" collapsed="false">
      <c r="A9" s="2"/>
      <c r="B9" s="2"/>
      <c r="C9" s="2"/>
      <c r="D9" s="2"/>
      <c r="E9" s="2"/>
      <c r="F9" s="2"/>
      <c r="G9" s="2"/>
      <c r="H9" s="2"/>
      <c r="I9" s="2"/>
      <c r="J9" s="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0"/>
      <c r="BS9" s="2"/>
      <c r="BT9" s="2"/>
      <c r="BU9" s="2"/>
      <c r="BV9" s="2"/>
      <c r="BW9" s="2"/>
      <c r="BX9" s="2"/>
      <c r="BY9" s="2"/>
      <c r="BZ9" s="2"/>
    </row>
    <row r="10" customFormat="false" ht="13.15" hidden="false" customHeight="true" outlineLevel="0" collapsed="false">
      <c r="A10" s="2"/>
      <c r="B10" s="2"/>
      <c r="C10" s="2"/>
      <c r="D10" s="2"/>
      <c r="E10" s="2"/>
      <c r="F10" s="2"/>
      <c r="G10" s="2"/>
      <c r="H10" s="2"/>
      <c r="I10" s="2"/>
      <c r="J10" s="3"/>
      <c r="K10" s="3"/>
      <c r="L10" s="3"/>
      <c r="M10" s="3"/>
      <c r="N10" s="6" t="s">
        <v>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5"/>
      <c r="BR10" s="5"/>
      <c r="BS10" s="2"/>
      <c r="BT10" s="2"/>
      <c r="BU10" s="2"/>
      <c r="BV10" s="2"/>
      <c r="BW10" s="2"/>
      <c r="BX10" s="2"/>
      <c r="BY10" s="2"/>
      <c r="BZ10" s="2"/>
    </row>
    <row r="11" customFormat="false" ht="13.15" hidden="false" customHeight="true" outlineLevel="0" collapsed="false">
      <c r="A11" s="2"/>
      <c r="B11" s="2"/>
      <c r="C11" s="2"/>
      <c r="D11" s="2"/>
      <c r="E11" s="2"/>
      <c r="F11" s="2"/>
      <c r="G11" s="2"/>
      <c r="H11" s="2"/>
      <c r="I11" s="2"/>
      <c r="J11" s="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</row>
    <row r="12" customFormat="false" ht="39.75" hidden="false" customHeight="true" outlineLevel="0" collapsed="false">
      <c r="A12" s="2"/>
      <c r="B12" s="2"/>
      <c r="C12" s="2"/>
      <c r="D12" s="2"/>
      <c r="E12" s="2"/>
      <c r="F12" s="2"/>
      <c r="G12" s="2"/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11" t="s">
        <v>4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5"/>
      <c r="BK12" s="5"/>
      <c r="BL12" s="5"/>
      <c r="BM12" s="5"/>
      <c r="BN12" s="5"/>
      <c r="BO12" s="5"/>
      <c r="BP12" s="5"/>
      <c r="BQ12" s="5"/>
      <c r="BR12" s="5"/>
      <c r="BS12" s="2"/>
      <c r="BT12" s="2"/>
      <c r="BU12" s="2"/>
      <c r="BV12" s="2"/>
      <c r="BW12" s="2"/>
      <c r="BX12" s="2"/>
      <c r="BY12" s="2"/>
      <c r="BZ12" s="2"/>
    </row>
    <row r="13" customFormat="false" ht="13.15" hidden="false" customHeight="true" outlineLevel="0" collapsed="false">
      <c r="A13" s="2"/>
      <c r="B13" s="2"/>
      <c r="C13" s="2"/>
      <c r="D13" s="2"/>
      <c r="E13" s="2"/>
      <c r="F13" s="2"/>
      <c r="G13" s="2"/>
      <c r="H13" s="2"/>
      <c r="I13" s="2"/>
      <c r="J13" s="3"/>
      <c r="K13" s="3"/>
      <c r="L13" s="3"/>
      <c r="M13" s="3"/>
      <c r="N13" s="3"/>
      <c r="O13" s="3"/>
      <c r="P13" s="3"/>
      <c r="Q13" s="3"/>
      <c r="R13" s="3"/>
      <c r="S13" s="12" t="s">
        <v>5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7" t="s">
        <v>6</v>
      </c>
      <c r="AO13" s="7"/>
      <c r="AP13" s="3" t="s">
        <v>7</v>
      </c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5"/>
      <c r="BK13" s="5"/>
      <c r="BL13" s="5"/>
      <c r="BM13" s="5"/>
      <c r="BN13" s="5"/>
      <c r="BO13" s="5"/>
      <c r="BP13" s="5"/>
      <c r="BQ13" s="5"/>
      <c r="BR13" s="5"/>
      <c r="BS13" s="2"/>
      <c r="BT13" s="2"/>
      <c r="BU13" s="2"/>
      <c r="BV13" s="2"/>
      <c r="BW13" s="2"/>
      <c r="BX13" s="2"/>
      <c r="BY13" s="2"/>
      <c r="BZ13" s="2"/>
    </row>
    <row r="14" customFormat="false" ht="4.5" hidden="false" customHeight="tru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5"/>
      <c r="BK14" s="5"/>
      <c r="BL14" s="5"/>
      <c r="BM14" s="5"/>
      <c r="BN14" s="5"/>
      <c r="BO14" s="5"/>
      <c r="BP14" s="5"/>
      <c r="BQ14" s="5"/>
      <c r="BR14" s="5"/>
      <c r="BS14" s="2"/>
      <c r="BT14" s="2"/>
      <c r="BU14" s="2"/>
      <c r="BV14" s="2"/>
      <c r="BW14" s="2"/>
      <c r="BX14" s="2"/>
      <c r="BY14" s="2"/>
      <c r="BZ14" s="2"/>
    </row>
    <row r="15" customFormat="false" ht="13.15" hidden="false" customHeight="tru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customFormat="false" ht="13.15" hidden="false" customHeight="true" outlineLevel="0" collapsed="false">
      <c r="A16" s="6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 t="s">
        <v>9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0"/>
      <c r="BI16" s="14" t="s">
        <v>10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</row>
    <row r="17" customFormat="false" ht="12.75" hidden="false" customHeight="true" outlineLevel="0" collapsed="false">
      <c r="A17" s="15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 t="s">
        <v>12</v>
      </c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0"/>
      <c r="BI17" s="17" t="s">
        <v>13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customFormat="false" ht="12.75" hidden="false" customHeight="true" outlineLevel="0" collapsed="false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0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customFormat="false" ht="12.75" hidden="false" customHeight="true" outlineLevel="0" collapsed="false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0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customFormat="false" ht="12.75" hidden="false" customHeight="true" outlineLevel="0" collapsed="false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0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customFormat="false" ht="12.75" hidden="false" customHeight="true" outlineLevel="0" collapsed="false">
      <c r="A21" s="18" t="s">
        <v>14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0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customFormat="false" ht="12.75" hidden="false" customHeight="true" outlineLevel="0" collapsed="false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0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customFormat="false" ht="12.75" hidden="false" customHeight="true" outlineLevel="0" collapsed="false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3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0"/>
      <c r="BI23" s="19" t="s">
        <v>15</v>
      </c>
      <c r="BJ23" s="19"/>
      <c r="BK23" s="19"/>
      <c r="BL23" s="19"/>
      <c r="BM23" s="7"/>
      <c r="BN23" s="7"/>
      <c r="BO23" s="7"/>
      <c r="BP23" s="7"/>
      <c r="BQ23" s="7"/>
      <c r="BR23" s="7"/>
      <c r="BS23" s="7"/>
      <c r="BT23" s="20" t="s">
        <v>16</v>
      </c>
      <c r="BU23" s="20"/>
      <c r="BV23" s="7"/>
      <c r="BW23" s="7"/>
      <c r="BX23" s="7"/>
      <c r="BY23" s="2"/>
      <c r="BZ23" s="2"/>
    </row>
    <row r="24" customFormat="false" ht="13.9" hidden="false" customHeight="true" outlineLevel="0" collapsed="false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0"/>
      <c r="BI24" s="19" t="s">
        <v>15</v>
      </c>
      <c r="BJ24" s="19"/>
      <c r="BK24" s="19"/>
      <c r="BL24" s="19"/>
      <c r="BM24" s="7"/>
      <c r="BN24" s="7"/>
      <c r="BO24" s="7"/>
      <c r="BP24" s="7"/>
      <c r="BQ24" s="7"/>
      <c r="BR24" s="7"/>
      <c r="BS24" s="7"/>
      <c r="BT24" s="20" t="s">
        <v>16</v>
      </c>
      <c r="BU24" s="20"/>
      <c r="BV24" s="7"/>
      <c r="BW24" s="7"/>
      <c r="BX24" s="7"/>
      <c r="BY24" s="2"/>
      <c r="BZ24" s="2"/>
    </row>
    <row r="25" customFormat="false" ht="13.9" hidden="false" customHeight="true" outlineLevel="0" collapsed="false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</row>
    <row r="26" customFormat="false" ht="13.15" hidden="false" customHeight="true" outlineLevel="0" collapsed="false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0"/>
      <c r="BI26" s="6" t="s">
        <v>17</v>
      </c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</row>
    <row r="27" customFormat="false" ht="12" hidden="false" customHeight="true" outlineLevel="0" collapsed="false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customFormat="false" ht="13.15" hidden="false" customHeight="true" outlineLevel="0" collapsed="false">
      <c r="A28" s="23" t="s">
        <v>18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 t="s">
        <v>19</v>
      </c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5"/>
    </row>
    <row r="29" customFormat="false" ht="3" hidden="false" customHeight="true" outlineLevel="0" collapsed="false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</row>
    <row r="30" customFormat="false" ht="13.15" hidden="false" customHeight="true" outlineLevel="0" collapsed="false">
      <c r="A30" s="23" t="s">
        <v>20</v>
      </c>
      <c r="B30" s="23"/>
      <c r="C30" s="23"/>
      <c r="D30" s="23"/>
      <c r="E30" s="23"/>
      <c r="F30" s="23"/>
      <c r="G30" s="23"/>
      <c r="H30" s="23"/>
      <c r="I30" s="23"/>
      <c r="J30" s="24" t="s">
        <v>21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3"/>
    </row>
    <row r="31" customFormat="false" ht="4.15" hidden="false" customHeight="true" outlineLevel="0" collapsed="false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</row>
    <row r="32" customFormat="false" ht="13.15" hidden="false" customHeight="true" outlineLevel="0" collapsed="false">
      <c r="A32" s="27" t="s">
        <v>22</v>
      </c>
      <c r="B32" s="27"/>
      <c r="C32" s="27"/>
      <c r="D32" s="27"/>
      <c r="E32" s="27"/>
      <c r="F32" s="27"/>
      <c r="G32" s="28" t="s">
        <v>23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</row>
    <row r="33" customFormat="false" ht="54" hidden="false" customHeight="true" outlineLevel="0" collapsed="false">
      <c r="A33" s="27"/>
      <c r="B33" s="27"/>
      <c r="C33" s="27"/>
      <c r="D33" s="27"/>
      <c r="E33" s="27"/>
      <c r="F33" s="27"/>
      <c r="G33" s="28" t="s">
        <v>24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</row>
    <row r="34" customFormat="false" ht="13.15" hidden="false" customHeight="true" outlineLevel="0" collapsed="false">
      <c r="A34" s="29" t="n">
        <v>1</v>
      </c>
      <c r="B34" s="29"/>
      <c r="C34" s="29"/>
      <c r="D34" s="29"/>
      <c r="E34" s="29"/>
      <c r="F34" s="29"/>
      <c r="G34" s="29" t="s">
        <v>25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 t="s">
        <v>26</v>
      </c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 t="s">
        <v>27</v>
      </c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</row>
    <row r="35" customFormat="false" ht="13.15" hidden="false" customHeight="true" outlineLevel="0" collapsed="false">
      <c r="A35" s="29" t="s">
        <v>28</v>
      </c>
      <c r="B35" s="29"/>
      <c r="C35" s="29"/>
      <c r="D35" s="29"/>
      <c r="E35" s="29"/>
      <c r="F35" s="29"/>
      <c r="G35" s="29" t="s">
        <v>29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</row>
    <row r="50" customFormat="false" ht="12.8" hidden="false" customHeight="false" outlineLevel="0" collapsed="false"/>
  </sheetData>
  <mergeCells count="94">
    <mergeCell ref="A1:I1"/>
    <mergeCell ref="J1:L1"/>
    <mergeCell ref="M1:BO1"/>
    <mergeCell ref="BP1:BR1"/>
    <mergeCell ref="BS1:BZ1"/>
    <mergeCell ref="A2:I2"/>
    <mergeCell ref="J2:L2"/>
    <mergeCell ref="M2:BO2"/>
    <mergeCell ref="BP2:BR2"/>
    <mergeCell ref="BS2:BZ2"/>
    <mergeCell ref="A3:I3"/>
    <mergeCell ref="J3:L3"/>
    <mergeCell ref="M3:BO3"/>
    <mergeCell ref="BP3:BR3"/>
    <mergeCell ref="BS3:BZ3"/>
    <mergeCell ref="A4:I4"/>
    <mergeCell ref="J4:L4"/>
    <mergeCell ref="M4:BO4"/>
    <mergeCell ref="BP4:BR4"/>
    <mergeCell ref="BS4:BZ4"/>
    <mergeCell ref="G5:BU8"/>
    <mergeCell ref="A9:I9"/>
    <mergeCell ref="K9:BQ9"/>
    <mergeCell ref="BS9:BZ9"/>
    <mergeCell ref="A10:I10"/>
    <mergeCell ref="J10:M10"/>
    <mergeCell ref="N10:BP10"/>
    <mergeCell ref="BQ10:BR10"/>
    <mergeCell ref="BS10:BZ10"/>
    <mergeCell ref="A11:I11"/>
    <mergeCell ref="K11:BR11"/>
    <mergeCell ref="BS11:BZ11"/>
    <mergeCell ref="A12:I12"/>
    <mergeCell ref="J12:R12"/>
    <mergeCell ref="S12:BI12"/>
    <mergeCell ref="BJ12:BR12"/>
    <mergeCell ref="BS12:BZ12"/>
    <mergeCell ref="A13:I13"/>
    <mergeCell ref="J13:R13"/>
    <mergeCell ref="S13:AM13"/>
    <mergeCell ref="AN13:AO13"/>
    <mergeCell ref="AP13:BI13"/>
    <mergeCell ref="BJ13:BR13"/>
    <mergeCell ref="BS13:BZ13"/>
    <mergeCell ref="A14:I14"/>
    <mergeCell ref="J14:R14"/>
    <mergeCell ref="S14:BI14"/>
    <mergeCell ref="BJ14:BR14"/>
    <mergeCell ref="BS14:BZ14"/>
    <mergeCell ref="A15:BZ15"/>
    <mergeCell ref="A16:AT16"/>
    <mergeCell ref="AU16:BG16"/>
    <mergeCell ref="BI16:BZ16"/>
    <mergeCell ref="A17:AT20"/>
    <mergeCell ref="AU17:BG23"/>
    <mergeCell ref="BI17:BZ22"/>
    <mergeCell ref="A21:AT22"/>
    <mergeCell ref="BI23:BL23"/>
    <mergeCell ref="BM23:BS23"/>
    <mergeCell ref="BT23:BU23"/>
    <mergeCell ref="BV23:BX23"/>
    <mergeCell ref="BY23:BZ23"/>
    <mergeCell ref="A24:AT24"/>
    <mergeCell ref="AU24:BG24"/>
    <mergeCell ref="BI24:BL24"/>
    <mergeCell ref="BM24:BS24"/>
    <mergeCell ref="BT24:BU24"/>
    <mergeCell ref="BV24:BX24"/>
    <mergeCell ref="BY24:BZ24"/>
    <mergeCell ref="A25:AT25"/>
    <mergeCell ref="AU25:BG25"/>
    <mergeCell ref="A26:AT26"/>
    <mergeCell ref="AU26:BG26"/>
    <mergeCell ref="BI26:BZ26"/>
    <mergeCell ref="A27:BZ27"/>
    <mergeCell ref="A28:W28"/>
    <mergeCell ref="X28:BY28"/>
    <mergeCell ref="A29:BZ29"/>
    <mergeCell ref="A30:I30"/>
    <mergeCell ref="J30:BY30"/>
    <mergeCell ref="A31:BZ31"/>
    <mergeCell ref="A32:F33"/>
    <mergeCell ref="G32:BZ32"/>
    <mergeCell ref="G33:AD33"/>
    <mergeCell ref="AE33:BB33"/>
    <mergeCell ref="BC33:BZ33"/>
    <mergeCell ref="A34:F34"/>
    <mergeCell ref="G34:AD34"/>
    <mergeCell ref="AE34:BB34"/>
    <mergeCell ref="BC34:BZ34"/>
    <mergeCell ref="A35:F35"/>
    <mergeCell ref="G35:AD35"/>
    <mergeCell ref="AE35:BB35"/>
    <mergeCell ref="BC35:BZ35"/>
  </mergeCells>
  <printOptions headings="false" gridLines="false" gridLinesSet="true" horizontalCentered="true" verticalCentered="false"/>
  <pageMargins left="0.7875" right="0.39375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7"/>
  <sheetViews>
    <sheetView windowProtection="false" showFormulas="false" showGridLines="fals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C27" activeCellId="0" sqref="C27"/>
    </sheetView>
  </sheetViews>
  <sheetFormatPr defaultRowHeight="12.75"/>
  <cols>
    <col collapsed="false" hidden="false" max="1" min="1" style="30" width="91"/>
    <col collapsed="false" hidden="false" max="2" min="2" style="30" width="6.85714285714286"/>
    <col collapsed="false" hidden="false" max="3" min="3" style="30" width="34.8571428571429"/>
    <col collapsed="false" hidden="false" max="4" min="4" style="30" width="0.857142857142857"/>
    <col collapsed="false" hidden="false" max="1025" min="5" style="30" width="9.14285714285714"/>
  </cols>
  <sheetData>
    <row r="1" customFormat="false" ht="15.75" hidden="false" customHeight="true" outlineLevel="0" collapsed="false">
      <c r="A1" s="31" t="s">
        <v>30</v>
      </c>
      <c r="B1" s="31"/>
      <c r="C1" s="31"/>
    </row>
    <row r="2" customFormat="false" ht="21.75" hidden="false" customHeight="true" outlineLevel="0" collapsed="false">
      <c r="A2" s="31" t="s">
        <v>31</v>
      </c>
      <c r="B2" s="31"/>
      <c r="C2" s="31"/>
    </row>
    <row r="3" customFormat="false" ht="12.75" hidden="false" customHeight="false" outlineLevel="0" collapsed="false">
      <c r="A3" s="0"/>
      <c r="B3" s="0"/>
      <c r="C3" s="0"/>
    </row>
    <row r="4" customFormat="false" ht="12.75" hidden="false" customHeight="true" outlineLevel="0" collapsed="false">
      <c r="A4" s="32" t="s">
        <v>32</v>
      </c>
      <c r="B4" s="33" t="s">
        <v>16</v>
      </c>
      <c r="C4" s="32" t="s">
        <v>33</v>
      </c>
    </row>
    <row r="5" customFormat="false" ht="12.75" hidden="false" customHeight="false" outlineLevel="0" collapsed="false">
      <c r="A5" s="32"/>
      <c r="B5" s="34" t="s">
        <v>34</v>
      </c>
      <c r="C5" s="32"/>
    </row>
    <row r="6" customFormat="false" ht="12.75" hidden="false" customHeight="false" outlineLevel="0" collapsed="false">
      <c r="A6" s="35" t="n">
        <v>1</v>
      </c>
      <c r="B6" s="36" t="n">
        <v>2</v>
      </c>
      <c r="C6" s="36" t="n">
        <v>3</v>
      </c>
    </row>
    <row r="7" customFormat="false" ht="12.75" hidden="false" customHeight="false" outlineLevel="0" collapsed="false">
      <c r="A7" s="37" t="s">
        <v>35</v>
      </c>
      <c r="B7" s="38" t="s">
        <v>36</v>
      </c>
      <c r="C7" s="36" t="s">
        <v>37</v>
      </c>
    </row>
    <row r="8" customFormat="false" ht="12.75" hidden="false" customHeight="false" outlineLevel="0" collapsed="false">
      <c r="A8" s="39" t="s">
        <v>38</v>
      </c>
      <c r="B8" s="40" t="s">
        <v>39</v>
      </c>
      <c r="C8" s="36" t="s">
        <v>40</v>
      </c>
    </row>
    <row r="9" customFormat="false" ht="12.75" hidden="false" customHeight="false" outlineLevel="0" collapsed="false">
      <c r="A9" s="39" t="s">
        <v>41</v>
      </c>
      <c r="B9" s="40" t="s">
        <v>42</v>
      </c>
      <c r="C9" s="36" t="s">
        <v>40</v>
      </c>
    </row>
    <row r="10" customFormat="false" ht="25.5" hidden="false" customHeight="false" outlineLevel="0" collapsed="false">
      <c r="A10" s="39" t="s">
        <v>43</v>
      </c>
      <c r="B10" s="40" t="s">
        <v>44</v>
      </c>
      <c r="C10" s="36" t="s">
        <v>40</v>
      </c>
    </row>
    <row r="11" customFormat="false" ht="27.75" hidden="false" customHeight="true" outlineLevel="0" collapsed="false">
      <c r="A11" s="39" t="s">
        <v>45</v>
      </c>
      <c r="B11" s="40" t="s">
        <v>46</v>
      </c>
      <c r="C11" s="36" t="s">
        <v>40</v>
      </c>
    </row>
    <row r="12" customFormat="false" ht="38.25" hidden="false" customHeight="false" outlineLevel="0" collapsed="false">
      <c r="A12" s="41" t="s">
        <v>47</v>
      </c>
      <c r="B12" s="40" t="s">
        <v>48</v>
      </c>
      <c r="C12" s="36" t="s">
        <v>40</v>
      </c>
    </row>
    <row r="13" customFormat="false" ht="38.25" hidden="false" customHeight="false" outlineLevel="0" collapsed="false">
      <c r="A13" s="39" t="s">
        <v>49</v>
      </c>
      <c r="B13" s="40" t="s">
        <v>50</v>
      </c>
      <c r="C13" s="36" t="s">
        <v>40</v>
      </c>
    </row>
    <row r="14" customFormat="false" ht="25.5" hidden="false" customHeight="false" outlineLevel="0" collapsed="false">
      <c r="A14" s="39" t="s">
        <v>51</v>
      </c>
      <c r="B14" s="40" t="s">
        <v>52</v>
      </c>
      <c r="C14" s="36" t="s">
        <v>40</v>
      </c>
    </row>
    <row r="15" customFormat="false" ht="25.5" hidden="false" customHeight="false" outlineLevel="0" collapsed="false">
      <c r="A15" s="39" t="s">
        <v>53</v>
      </c>
      <c r="B15" s="40" t="s">
        <v>54</v>
      </c>
      <c r="C15" s="36" t="s">
        <v>40</v>
      </c>
    </row>
    <row r="16" customFormat="false" ht="12.75" hidden="false" customHeight="false" outlineLevel="0" collapsed="false">
      <c r="A16" s="0"/>
      <c r="B16" s="0"/>
      <c r="C16" s="0"/>
    </row>
    <row r="17" customFormat="false" ht="12.75" hidden="false" customHeight="false" outlineLevel="0" collapsed="false">
      <c r="A17" s="0"/>
      <c r="B17" s="0"/>
      <c r="C17" s="0"/>
    </row>
    <row r="18" customFormat="false" ht="15.75" hidden="false" customHeight="true" outlineLevel="0" collapsed="false">
      <c r="A18" s="31" t="s">
        <v>55</v>
      </c>
      <c r="B18" s="31"/>
      <c r="C18" s="31"/>
    </row>
    <row r="19" customFormat="false" ht="12.75" hidden="false" customHeight="false" outlineLevel="0" collapsed="false">
      <c r="A19" s="0"/>
      <c r="B19" s="0"/>
      <c r="C19" s="0"/>
    </row>
    <row r="20" customFormat="false" ht="12.75" hidden="false" customHeight="true" outlineLevel="0" collapsed="false">
      <c r="A20" s="32" t="s">
        <v>32</v>
      </c>
      <c r="B20" s="32" t="s">
        <v>56</v>
      </c>
      <c r="C20" s="33" t="s">
        <v>23</v>
      </c>
    </row>
    <row r="21" customFormat="false" ht="25.5" hidden="false" customHeight="false" outlineLevel="0" collapsed="false">
      <c r="A21" s="32"/>
      <c r="B21" s="32"/>
      <c r="C21" s="42" t="s">
        <v>57</v>
      </c>
    </row>
    <row r="22" customFormat="false" ht="12.75" hidden="false" customHeight="false" outlineLevel="0" collapsed="false">
      <c r="A22" s="35" t="n">
        <v>1</v>
      </c>
      <c r="B22" s="36" t="n">
        <v>2</v>
      </c>
      <c r="C22" s="36" t="n">
        <v>3</v>
      </c>
    </row>
    <row r="23" customFormat="false" ht="12.75" hidden="false" customHeight="false" outlineLevel="0" collapsed="false">
      <c r="A23" s="43" t="s">
        <v>58</v>
      </c>
      <c r="B23" s="36" t="s">
        <v>36</v>
      </c>
      <c r="C23" s="36" t="s">
        <v>37</v>
      </c>
    </row>
    <row r="24" customFormat="false" ht="12.75" hidden="false" customHeight="false" outlineLevel="0" collapsed="false">
      <c r="A24" s="43" t="s">
        <v>59</v>
      </c>
      <c r="B24" s="36" t="s">
        <v>39</v>
      </c>
      <c r="C24" s="36" t="s">
        <v>40</v>
      </c>
    </row>
    <row r="25" customFormat="false" ht="12.75" hidden="false" customHeight="false" outlineLevel="0" collapsed="false">
      <c r="A25" s="43" t="s">
        <v>60</v>
      </c>
      <c r="B25" s="36" t="s">
        <v>42</v>
      </c>
      <c r="C25" s="36" t="s">
        <v>40</v>
      </c>
    </row>
    <row r="26" customFormat="false" ht="12.75" hidden="false" customHeight="false" outlineLevel="0" collapsed="false">
      <c r="A26" s="43" t="s">
        <v>61</v>
      </c>
      <c r="B26" s="36" t="s">
        <v>44</v>
      </c>
      <c r="C26" s="36" t="s">
        <v>37</v>
      </c>
    </row>
    <row r="27" customFormat="false" ht="12.75" hidden="false" customHeight="false" outlineLevel="0" collapsed="false">
      <c r="A27" s="43" t="s">
        <v>62</v>
      </c>
      <c r="B27" s="36" t="s">
        <v>46</v>
      </c>
      <c r="C27" s="36" t="s">
        <v>37</v>
      </c>
    </row>
  </sheetData>
  <mergeCells count="7">
    <mergeCell ref="A1:C1"/>
    <mergeCell ref="A2:C2"/>
    <mergeCell ref="A4:A5"/>
    <mergeCell ref="C4:C5"/>
    <mergeCell ref="A18:C18"/>
    <mergeCell ref="A20:A21"/>
    <mergeCell ref="B20:B21"/>
  </mergeCells>
  <printOptions headings="false" gridLines="false" gridLinesSet="true" horizontalCentered="false" verticalCentered="false"/>
  <pageMargins left="0.7875" right="0.39375" top="0.7875" bottom="0.39375" header="0.3937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Roman,Обычный"&amp;P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7"/>
  <sheetViews>
    <sheetView windowProtection="false" showFormulas="false" showGridLines="fals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H9" activeCellId="0" sqref="H9"/>
    </sheetView>
  </sheetViews>
  <sheetFormatPr defaultRowHeight="12.75"/>
  <cols>
    <col collapsed="false" hidden="false" max="1" min="1" style="1" width="37.2857142857143"/>
    <col collapsed="false" hidden="false" max="2" min="2" style="1" width="6.4234693877551"/>
    <col collapsed="false" hidden="false" max="3" min="3" style="1" width="12.4183673469388"/>
    <col collapsed="false" hidden="false" max="4" min="4" style="1" width="13.1377551020408"/>
    <col collapsed="false" hidden="false" max="5" min="5" style="1" width="15.2908163265306"/>
    <col collapsed="false" hidden="false" max="6" min="6" style="1" width="13.1377551020408"/>
    <col collapsed="false" hidden="false" max="7" min="7" style="1" width="12.4183673469388"/>
    <col collapsed="false" hidden="false" max="8" min="8" style="1" width="13.1377551020408"/>
    <col collapsed="false" hidden="false" max="9" min="9" style="1" width="12.4183673469388"/>
    <col collapsed="false" hidden="false" max="10" min="10" style="1" width="0.857142857142857"/>
    <col collapsed="false" hidden="false" max="1025" min="11" style="1" width="1.70918367346939"/>
  </cols>
  <sheetData>
    <row r="1" customFormat="false" ht="13.15" hidden="false" customHeight="true" outlineLevel="0" collapsed="false">
      <c r="A1" s="44" t="s">
        <v>63</v>
      </c>
      <c r="B1" s="44"/>
      <c r="C1" s="44"/>
      <c r="D1" s="44"/>
      <c r="E1" s="44"/>
      <c r="F1" s="44"/>
      <c r="G1" s="44"/>
      <c r="H1" s="44"/>
      <c r="I1" s="44"/>
    </row>
    <row r="2" customFormat="false" ht="6.75" hidden="false" customHeight="true" outlineLevel="0" collapsed="false">
      <c r="A2" s="45"/>
      <c r="B2" s="45"/>
      <c r="C2" s="45"/>
      <c r="D2" s="45"/>
      <c r="E2" s="45"/>
      <c r="F2" s="45"/>
      <c r="G2" s="45"/>
      <c r="H2" s="45"/>
      <c r="I2" s="45"/>
    </row>
    <row r="3" customFormat="false" ht="13.15" hidden="false" customHeight="true" outlineLevel="0" collapsed="false">
      <c r="A3" s="45" t="s">
        <v>64</v>
      </c>
      <c r="B3" s="45"/>
      <c r="C3" s="45"/>
      <c r="D3" s="45"/>
      <c r="E3" s="45"/>
      <c r="F3" s="45"/>
      <c r="G3" s="45"/>
      <c r="H3" s="45"/>
      <c r="I3" s="45"/>
    </row>
    <row r="4" customFormat="false" ht="6.75" hidden="false" customHeight="true" outlineLevel="0" collapsed="false">
      <c r="A4" s="46"/>
      <c r="B4" s="46"/>
      <c r="C4" s="46"/>
      <c r="D4" s="46"/>
      <c r="E4" s="46"/>
      <c r="F4" s="46"/>
      <c r="G4" s="46"/>
      <c r="H4" s="46"/>
      <c r="I4" s="46"/>
    </row>
    <row r="5" customFormat="false" ht="25.5" hidden="false" customHeight="true" outlineLevel="0" collapsed="false">
      <c r="A5" s="47" t="s">
        <v>65</v>
      </c>
      <c r="B5" s="48" t="s">
        <v>66</v>
      </c>
      <c r="C5" s="48" t="s">
        <v>67</v>
      </c>
      <c r="D5" s="48"/>
      <c r="E5" s="48"/>
      <c r="F5" s="48"/>
      <c r="G5" s="48" t="s">
        <v>68</v>
      </c>
      <c r="H5" s="48"/>
      <c r="I5" s="49" t="s">
        <v>69</v>
      </c>
    </row>
    <row r="6" customFormat="false" ht="12.75" hidden="false" customHeight="true" outlineLevel="0" collapsed="false">
      <c r="A6" s="47"/>
      <c r="B6" s="48"/>
      <c r="C6" s="48" t="s">
        <v>70</v>
      </c>
      <c r="D6" s="48" t="s">
        <v>71</v>
      </c>
      <c r="E6" s="48"/>
      <c r="F6" s="48"/>
      <c r="G6" s="48" t="s">
        <v>70</v>
      </c>
      <c r="H6" s="48" t="s">
        <v>72</v>
      </c>
      <c r="I6" s="48" t="s">
        <v>70</v>
      </c>
    </row>
    <row r="7" customFormat="false" ht="51" hidden="false" customHeight="false" outlineLevel="0" collapsed="false">
      <c r="A7" s="47"/>
      <c r="B7" s="48"/>
      <c r="C7" s="48"/>
      <c r="D7" s="50" t="s">
        <v>73</v>
      </c>
      <c r="E7" s="50" t="s">
        <v>74</v>
      </c>
      <c r="F7" s="50" t="s">
        <v>75</v>
      </c>
      <c r="G7" s="48"/>
      <c r="H7" s="48"/>
      <c r="I7" s="48"/>
    </row>
    <row r="8" customFormat="false" ht="13.15" hidden="false" customHeight="true" outlineLevel="0" collapsed="false">
      <c r="A8" s="51" t="n">
        <v>1</v>
      </c>
      <c r="B8" s="50" t="n">
        <v>2</v>
      </c>
      <c r="C8" s="50" t="n">
        <v>3</v>
      </c>
      <c r="D8" s="50" t="n">
        <v>4</v>
      </c>
      <c r="E8" s="50" t="n">
        <v>5</v>
      </c>
      <c r="F8" s="50" t="n">
        <v>6</v>
      </c>
      <c r="G8" s="50" t="n">
        <v>7</v>
      </c>
      <c r="H8" s="50" t="n">
        <v>8</v>
      </c>
      <c r="I8" s="50" t="n">
        <v>9</v>
      </c>
    </row>
    <row r="9" customFormat="false" ht="13.15" hidden="false" customHeight="true" outlineLevel="0" collapsed="false">
      <c r="A9" s="52" t="s">
        <v>76</v>
      </c>
      <c r="B9" s="40" t="s">
        <v>36</v>
      </c>
      <c r="C9" s="53" t="n">
        <f aca="false">SUM(C10,C21,C22,C26,C27,C28,C29)</f>
        <v>136</v>
      </c>
      <c r="D9" s="53" t="n">
        <v>119</v>
      </c>
      <c r="E9" s="53" t="n">
        <f aca="false">SUM(E10,E21,E22,E26,E27,E28,E29)</f>
        <v>43</v>
      </c>
      <c r="F9" s="53" t="n">
        <f aca="false">SUM(F10,F21,F22,F26,F27,F28,F29)</f>
        <v>1</v>
      </c>
      <c r="G9" s="53" t="n">
        <f aca="false">SUM(G10,G21,G22,G26,G27,G28,G29)</f>
        <v>6</v>
      </c>
      <c r="H9" s="53" t="n">
        <f aca="false">SUM(H10,H21,H22,H26,H27,H28,H29)</f>
        <v>5</v>
      </c>
      <c r="I9" s="53" t="n">
        <f aca="false">SUM(I10,I21,I22,I26,I27,I28,I29)</f>
        <v>138</v>
      </c>
    </row>
    <row r="10" customFormat="false" ht="13.15" hidden="false" customHeight="true" outlineLevel="0" collapsed="false">
      <c r="A10" s="54" t="s">
        <v>77</v>
      </c>
      <c r="B10" s="55" t="s">
        <v>39</v>
      </c>
      <c r="C10" s="56" t="n">
        <v>43</v>
      </c>
      <c r="D10" s="56" t="n">
        <v>43</v>
      </c>
      <c r="E10" s="56" t="n">
        <v>43</v>
      </c>
      <c r="F10" s="56" t="n">
        <v>1</v>
      </c>
      <c r="G10" s="56" t="n">
        <v>3</v>
      </c>
      <c r="H10" s="56" t="n">
        <v>3</v>
      </c>
      <c r="I10" s="56" t="n">
        <f aca="false">SUM(I12:I20)</f>
        <v>46</v>
      </c>
    </row>
    <row r="11" customFormat="false" ht="13.15" hidden="false" customHeight="true" outlineLevel="0" collapsed="false">
      <c r="A11" s="57" t="s">
        <v>78</v>
      </c>
      <c r="B11" s="55"/>
      <c r="C11" s="56"/>
      <c r="D11" s="56"/>
      <c r="E11" s="56"/>
      <c r="F11" s="56"/>
      <c r="G11" s="56"/>
      <c r="H11" s="56"/>
      <c r="I11" s="56"/>
    </row>
    <row r="12" customFormat="false" ht="13.15" hidden="false" customHeight="true" outlineLevel="0" collapsed="false">
      <c r="A12" s="54" t="s">
        <v>79</v>
      </c>
      <c r="B12" s="55" t="s">
        <v>42</v>
      </c>
      <c r="C12" s="56" t="n">
        <v>0</v>
      </c>
      <c r="D12" s="56" t="n">
        <v>0</v>
      </c>
      <c r="E12" s="56" t="n">
        <v>0</v>
      </c>
      <c r="F12" s="56" t="n">
        <v>0</v>
      </c>
      <c r="G12" s="56" t="n">
        <v>0</v>
      </c>
      <c r="H12" s="56" t="n">
        <v>0</v>
      </c>
      <c r="I12" s="56" t="n">
        <v>0</v>
      </c>
    </row>
    <row r="13" customFormat="false" ht="13.15" hidden="false" customHeight="true" outlineLevel="0" collapsed="false">
      <c r="A13" s="58" t="s">
        <v>80</v>
      </c>
      <c r="B13" s="55"/>
      <c r="C13" s="56"/>
      <c r="D13" s="56"/>
      <c r="E13" s="56"/>
      <c r="F13" s="56"/>
      <c r="G13" s="56"/>
      <c r="H13" s="56"/>
      <c r="I13" s="56"/>
    </row>
    <row r="14" customFormat="false" ht="13.15" hidden="false" customHeight="true" outlineLevel="0" collapsed="false">
      <c r="A14" s="58" t="s">
        <v>81</v>
      </c>
      <c r="B14" s="40" t="s">
        <v>44</v>
      </c>
      <c r="C14" s="53" t="n">
        <v>40</v>
      </c>
      <c r="D14" s="53" t="n">
        <v>40</v>
      </c>
      <c r="E14" s="53" t="n">
        <v>40</v>
      </c>
      <c r="F14" s="53" t="n">
        <v>0</v>
      </c>
      <c r="G14" s="53" t="n">
        <v>3</v>
      </c>
      <c r="H14" s="53" t="n">
        <v>3</v>
      </c>
      <c r="I14" s="53" t="n">
        <v>43</v>
      </c>
    </row>
    <row r="15" customFormat="false" ht="13.15" hidden="false" customHeight="true" outlineLevel="0" collapsed="false">
      <c r="A15" s="58" t="s">
        <v>82</v>
      </c>
      <c r="B15" s="40" t="s">
        <v>46</v>
      </c>
      <c r="C15" s="53" t="n">
        <v>0</v>
      </c>
      <c r="D15" s="53" t="n">
        <v>0</v>
      </c>
      <c r="E15" s="53" t="n">
        <v>0</v>
      </c>
      <c r="F15" s="53" t="n">
        <v>0</v>
      </c>
      <c r="G15" s="53" t="n">
        <v>0</v>
      </c>
      <c r="H15" s="53" t="n">
        <v>0</v>
      </c>
      <c r="I15" s="53" t="n">
        <v>0</v>
      </c>
    </row>
    <row r="16" customFormat="false" ht="13.15" hidden="false" customHeight="true" outlineLevel="0" collapsed="false">
      <c r="A16" s="58" t="s">
        <v>83</v>
      </c>
      <c r="B16" s="40" t="s">
        <v>48</v>
      </c>
      <c r="C16" s="53" t="n">
        <v>1</v>
      </c>
      <c r="D16" s="53" t="n">
        <v>1</v>
      </c>
      <c r="E16" s="53" t="n">
        <v>1</v>
      </c>
      <c r="F16" s="53" t="n">
        <v>1</v>
      </c>
      <c r="G16" s="53" t="n">
        <v>0</v>
      </c>
      <c r="H16" s="53" t="n">
        <v>0</v>
      </c>
      <c r="I16" s="53" t="n">
        <v>1</v>
      </c>
    </row>
    <row r="17" customFormat="false" ht="13.15" hidden="false" customHeight="true" outlineLevel="0" collapsed="false">
      <c r="A17" s="58" t="s">
        <v>84</v>
      </c>
      <c r="B17" s="40" t="s">
        <v>50</v>
      </c>
      <c r="C17" s="53" t="n">
        <v>2</v>
      </c>
      <c r="D17" s="53" t="n">
        <v>2</v>
      </c>
      <c r="E17" s="53" t="n">
        <v>2</v>
      </c>
      <c r="F17" s="53" t="n">
        <v>0</v>
      </c>
      <c r="G17" s="53" t="n">
        <v>0</v>
      </c>
      <c r="H17" s="53" t="n">
        <v>0</v>
      </c>
      <c r="I17" s="53" t="n">
        <v>2</v>
      </c>
    </row>
    <row r="18" customFormat="false" ht="25.5" hidden="false" customHeight="true" outlineLevel="0" collapsed="false">
      <c r="A18" s="58" t="s">
        <v>85</v>
      </c>
      <c r="B18" s="40" t="s">
        <v>52</v>
      </c>
      <c r="C18" s="53" t="n">
        <v>0</v>
      </c>
      <c r="D18" s="53" t="n">
        <v>0</v>
      </c>
      <c r="E18" s="53" t="n">
        <v>0</v>
      </c>
      <c r="F18" s="53" t="n">
        <v>0</v>
      </c>
      <c r="G18" s="53" t="n">
        <v>0</v>
      </c>
      <c r="H18" s="53" t="n">
        <v>0</v>
      </c>
      <c r="I18" s="53" t="n">
        <v>0</v>
      </c>
    </row>
    <row r="19" customFormat="false" ht="13.15" hidden="false" customHeight="true" outlineLevel="0" collapsed="false">
      <c r="A19" s="58" t="s">
        <v>86</v>
      </c>
      <c r="B19" s="40" t="s">
        <v>54</v>
      </c>
      <c r="C19" s="53" t="n">
        <v>0</v>
      </c>
      <c r="D19" s="53" t="n">
        <v>0</v>
      </c>
      <c r="E19" s="53" t="n">
        <v>0</v>
      </c>
      <c r="F19" s="53" t="n">
        <v>0</v>
      </c>
      <c r="G19" s="53" t="n">
        <v>0</v>
      </c>
      <c r="H19" s="53" t="n">
        <v>0</v>
      </c>
      <c r="I19" s="53" t="n">
        <v>0</v>
      </c>
    </row>
    <row r="20" customFormat="false" ht="13.15" hidden="false" customHeight="true" outlineLevel="0" collapsed="false">
      <c r="A20" s="58" t="s">
        <v>87</v>
      </c>
      <c r="B20" s="40" t="n">
        <v>10</v>
      </c>
      <c r="C20" s="53" t="n">
        <v>0</v>
      </c>
      <c r="D20" s="53" t="n">
        <v>0</v>
      </c>
      <c r="E20" s="53" t="n">
        <v>0</v>
      </c>
      <c r="F20" s="53" t="n">
        <v>0</v>
      </c>
      <c r="G20" s="53" t="n">
        <v>0</v>
      </c>
      <c r="H20" s="53" t="n">
        <v>0</v>
      </c>
      <c r="I20" s="53" t="n">
        <v>0</v>
      </c>
    </row>
    <row r="21" customFormat="false" ht="13.15" hidden="false" customHeight="true" outlineLevel="0" collapsed="false">
      <c r="A21" s="57" t="s">
        <v>88</v>
      </c>
      <c r="B21" s="40" t="n">
        <v>11</v>
      </c>
      <c r="C21" s="53" t="n">
        <v>93</v>
      </c>
      <c r="D21" s="53" t="n">
        <v>76</v>
      </c>
      <c r="E21" s="53" t="n">
        <v>0</v>
      </c>
      <c r="F21" s="53" t="n">
        <v>0</v>
      </c>
      <c r="G21" s="53" t="n">
        <v>3</v>
      </c>
      <c r="H21" s="53" t="n">
        <v>2</v>
      </c>
      <c r="I21" s="53" t="n">
        <v>92</v>
      </c>
    </row>
    <row r="22" customFormat="false" ht="13.15" hidden="false" customHeight="true" outlineLevel="0" collapsed="false">
      <c r="A22" s="57" t="s">
        <v>89</v>
      </c>
      <c r="B22" s="40" t="n">
        <v>12</v>
      </c>
      <c r="C22" s="53" t="n">
        <v>0</v>
      </c>
      <c r="D22" s="53" t="n">
        <v>0</v>
      </c>
      <c r="E22" s="53" t="n">
        <v>0</v>
      </c>
      <c r="F22" s="53" t="n">
        <v>0</v>
      </c>
      <c r="G22" s="53" t="n">
        <v>0</v>
      </c>
      <c r="H22" s="53" t="n">
        <v>0</v>
      </c>
      <c r="I22" s="53" t="n">
        <v>0</v>
      </c>
    </row>
    <row r="23" customFormat="false" ht="13.15" hidden="false" customHeight="true" outlineLevel="0" collapsed="false">
      <c r="A23" s="54" t="s">
        <v>71</v>
      </c>
      <c r="B23" s="55" t="n">
        <v>13</v>
      </c>
      <c r="C23" s="56" t="n">
        <v>0</v>
      </c>
      <c r="D23" s="56" t="n">
        <v>0</v>
      </c>
      <c r="E23" s="56" t="n">
        <v>0</v>
      </c>
      <c r="F23" s="56" t="n">
        <v>0</v>
      </c>
      <c r="G23" s="56" t="n">
        <v>0</v>
      </c>
      <c r="H23" s="56" t="n">
        <v>0</v>
      </c>
      <c r="I23" s="56" t="n">
        <v>0</v>
      </c>
    </row>
    <row r="24" customFormat="false" ht="12.75" hidden="false" customHeight="false" outlineLevel="0" collapsed="false">
      <c r="A24" s="59" t="s">
        <v>90</v>
      </c>
      <c r="B24" s="55"/>
      <c r="C24" s="56"/>
      <c r="D24" s="56"/>
      <c r="E24" s="56"/>
      <c r="F24" s="56"/>
      <c r="G24" s="56"/>
      <c r="H24" s="56"/>
      <c r="I24" s="56"/>
    </row>
    <row r="25" customFormat="false" ht="13.15" hidden="false" customHeight="true" outlineLevel="0" collapsed="false">
      <c r="A25" s="58" t="s">
        <v>91</v>
      </c>
      <c r="B25" s="40" t="n">
        <v>14</v>
      </c>
      <c r="C25" s="53" t="n">
        <v>0</v>
      </c>
      <c r="D25" s="53" t="n">
        <v>0</v>
      </c>
      <c r="E25" s="53" t="n">
        <v>0</v>
      </c>
      <c r="F25" s="53" t="n">
        <v>0</v>
      </c>
      <c r="G25" s="53" t="n">
        <v>0</v>
      </c>
      <c r="H25" s="53" t="n">
        <v>0</v>
      </c>
      <c r="I25" s="53" t="n">
        <v>0</v>
      </c>
    </row>
    <row r="26" customFormat="false" ht="13.15" hidden="false" customHeight="true" outlineLevel="0" collapsed="false">
      <c r="A26" s="57" t="s">
        <v>92</v>
      </c>
      <c r="B26" s="40" t="n">
        <v>15</v>
      </c>
      <c r="C26" s="53" t="n">
        <v>0</v>
      </c>
      <c r="D26" s="53" t="n">
        <v>0</v>
      </c>
      <c r="E26" s="53" t="n">
        <v>0</v>
      </c>
      <c r="F26" s="53" t="n">
        <v>0</v>
      </c>
      <c r="G26" s="53" t="n">
        <v>0</v>
      </c>
      <c r="H26" s="53" t="n">
        <v>0</v>
      </c>
      <c r="I26" s="53" t="n">
        <v>0</v>
      </c>
    </row>
    <row r="27" customFormat="false" ht="13.15" hidden="false" customHeight="true" outlineLevel="0" collapsed="false">
      <c r="A27" s="57" t="s">
        <v>93</v>
      </c>
      <c r="B27" s="40" t="n">
        <v>16</v>
      </c>
      <c r="C27" s="53" t="n">
        <v>0</v>
      </c>
      <c r="D27" s="53" t="s">
        <v>94</v>
      </c>
      <c r="E27" s="53" t="n">
        <v>0</v>
      </c>
      <c r="F27" s="53" t="n">
        <v>0</v>
      </c>
      <c r="G27" s="53" t="n">
        <v>0</v>
      </c>
      <c r="H27" s="53" t="s">
        <v>94</v>
      </c>
      <c r="I27" s="53" t="n">
        <v>0</v>
      </c>
    </row>
    <row r="28" customFormat="false" ht="13.15" hidden="false" customHeight="true" outlineLevel="0" collapsed="false">
      <c r="A28" s="57" t="s">
        <v>95</v>
      </c>
      <c r="B28" s="40" t="n">
        <v>17</v>
      </c>
      <c r="C28" s="53" t="n">
        <v>0</v>
      </c>
      <c r="D28" s="53" t="n">
        <v>0</v>
      </c>
      <c r="E28" s="53" t="n">
        <v>0</v>
      </c>
      <c r="F28" s="53" t="n">
        <v>0</v>
      </c>
      <c r="G28" s="53" t="n">
        <v>0</v>
      </c>
      <c r="H28" s="53" t="n">
        <v>0</v>
      </c>
      <c r="I28" s="53" t="n">
        <v>0</v>
      </c>
    </row>
    <row r="29" customFormat="false" ht="13.15" hidden="false" customHeight="true" outlineLevel="0" collapsed="false">
      <c r="A29" s="57" t="s">
        <v>96</v>
      </c>
      <c r="B29" s="40" t="n">
        <v>18</v>
      </c>
      <c r="C29" s="53" t="n">
        <f aca="false">C30+C32</f>
        <v>0</v>
      </c>
      <c r="D29" s="53" t="n">
        <f aca="false">D30+D32</f>
        <v>0</v>
      </c>
      <c r="E29" s="53" t="n">
        <f aca="false">E30+E32</f>
        <v>0</v>
      </c>
      <c r="F29" s="53" t="n">
        <f aca="false">F30+F32</f>
        <v>0</v>
      </c>
      <c r="G29" s="53" t="n">
        <f aca="false">G30+G32</f>
        <v>0</v>
      </c>
      <c r="H29" s="53" t="n">
        <f aca="false">H30+H32</f>
        <v>0</v>
      </c>
      <c r="I29" s="53" t="n">
        <f aca="false">I30+I32</f>
        <v>0</v>
      </c>
    </row>
    <row r="30" customFormat="false" ht="13.15" hidden="false" customHeight="true" outlineLevel="0" collapsed="false">
      <c r="A30" s="60" t="s">
        <v>71</v>
      </c>
      <c r="B30" s="55" t="n">
        <v>19</v>
      </c>
      <c r="C30" s="56" t="n">
        <v>0</v>
      </c>
      <c r="D30" s="56" t="n">
        <v>0</v>
      </c>
      <c r="E30" s="56" t="n">
        <v>0</v>
      </c>
      <c r="F30" s="56" t="n">
        <v>0</v>
      </c>
      <c r="G30" s="56" t="n">
        <v>0</v>
      </c>
      <c r="H30" s="56" t="n">
        <v>0</v>
      </c>
      <c r="I30" s="56" t="n">
        <v>0</v>
      </c>
    </row>
    <row r="31" customFormat="false" ht="13.15" hidden="false" customHeight="true" outlineLevel="0" collapsed="false">
      <c r="A31" s="58" t="s">
        <v>97</v>
      </c>
      <c r="B31" s="55"/>
      <c r="C31" s="56"/>
      <c r="D31" s="56"/>
      <c r="E31" s="56"/>
      <c r="F31" s="56"/>
      <c r="G31" s="56"/>
      <c r="H31" s="56"/>
      <c r="I31" s="56"/>
    </row>
    <row r="32" customFormat="false" ht="13.15" hidden="false" customHeight="true" outlineLevel="0" collapsed="false">
      <c r="A32" s="58" t="s">
        <v>98</v>
      </c>
      <c r="B32" s="40" t="n">
        <v>20</v>
      </c>
      <c r="C32" s="53" t="n">
        <v>0</v>
      </c>
      <c r="D32" s="53" t="n">
        <v>0</v>
      </c>
      <c r="E32" s="53" t="n">
        <v>0</v>
      </c>
      <c r="F32" s="53" t="n">
        <v>0</v>
      </c>
      <c r="G32" s="53" t="n">
        <v>0</v>
      </c>
      <c r="H32" s="53" t="n">
        <v>0</v>
      </c>
      <c r="I32" s="53" t="n">
        <v>0</v>
      </c>
    </row>
    <row r="33" customFormat="false" ht="13.15" hidden="false" customHeight="true" outlineLevel="0" collapsed="false">
      <c r="A33" s="61" t="s">
        <v>99</v>
      </c>
      <c r="B33" s="55" t="n">
        <v>21</v>
      </c>
      <c r="C33" s="56" t="n">
        <v>0</v>
      </c>
      <c r="D33" s="56" t="s">
        <v>100</v>
      </c>
      <c r="E33" s="56" t="s">
        <v>100</v>
      </c>
      <c r="F33" s="56" t="s">
        <v>100</v>
      </c>
      <c r="G33" s="56" t="n">
        <v>0</v>
      </c>
      <c r="H33" s="56" t="s">
        <v>100</v>
      </c>
      <c r="I33" s="62"/>
    </row>
    <row r="34" customFormat="false" ht="13.15" hidden="false" customHeight="true" outlineLevel="0" collapsed="false">
      <c r="A34" s="63" t="s">
        <v>101</v>
      </c>
      <c r="B34" s="55"/>
      <c r="C34" s="56"/>
      <c r="D34" s="56"/>
      <c r="E34" s="56"/>
      <c r="F34" s="56"/>
      <c r="G34" s="56"/>
      <c r="H34" s="56"/>
      <c r="I34" s="53" t="s">
        <v>100</v>
      </c>
    </row>
    <row r="35" customFormat="false" ht="13.15" hidden="false" customHeight="true" outlineLevel="0" collapsed="false">
      <c r="A35" s="57" t="s">
        <v>102</v>
      </c>
      <c r="B35" s="40" t="n">
        <v>22</v>
      </c>
      <c r="C35" s="53" t="n">
        <v>0</v>
      </c>
      <c r="D35" s="53" t="s">
        <v>100</v>
      </c>
      <c r="E35" s="53" t="s">
        <v>100</v>
      </c>
      <c r="F35" s="53" t="s">
        <v>100</v>
      </c>
      <c r="G35" s="53" t="n">
        <v>0</v>
      </c>
      <c r="H35" s="53" t="s">
        <v>100</v>
      </c>
      <c r="I35" s="53" t="s">
        <v>100</v>
      </c>
    </row>
    <row r="36" customFormat="false" ht="13.15" hidden="false" customHeight="true" outlineLevel="0" collapsed="false">
      <c r="A36" s="57" t="s">
        <v>103</v>
      </c>
      <c r="B36" s="40" t="n">
        <v>23</v>
      </c>
      <c r="C36" s="53" t="n">
        <v>0</v>
      </c>
      <c r="D36" s="53" t="s">
        <v>100</v>
      </c>
      <c r="E36" s="53" t="s">
        <v>100</v>
      </c>
      <c r="F36" s="53" t="s">
        <v>100</v>
      </c>
      <c r="G36" s="53" t="n">
        <v>0</v>
      </c>
      <c r="H36" s="53" t="s">
        <v>100</v>
      </c>
      <c r="I36" s="53" t="s">
        <v>100</v>
      </c>
    </row>
    <row r="37" customFormat="false" ht="3.75" hidden="false" customHeight="true" outlineLevel="0" collapsed="false"/>
  </sheetData>
  <mergeCells count="52">
    <mergeCell ref="A1:I1"/>
    <mergeCell ref="A2:I2"/>
    <mergeCell ref="A3:I3"/>
    <mergeCell ref="A4:I4"/>
    <mergeCell ref="A5:A7"/>
    <mergeCell ref="B5:B7"/>
    <mergeCell ref="C5:F5"/>
    <mergeCell ref="G5:H5"/>
    <mergeCell ref="C6:C7"/>
    <mergeCell ref="D6:F6"/>
    <mergeCell ref="G6:G7"/>
    <mergeCell ref="H6:H7"/>
    <mergeCell ref="I6:I7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23:B24"/>
    <mergeCell ref="C23:C24"/>
    <mergeCell ref="D23:D24"/>
    <mergeCell ref="E23:E24"/>
    <mergeCell ref="F23:F24"/>
    <mergeCell ref="G23:G24"/>
    <mergeCell ref="H23:H24"/>
    <mergeCell ref="I23:I24"/>
    <mergeCell ref="B30:B31"/>
    <mergeCell ref="C30:C31"/>
    <mergeCell ref="D30:D31"/>
    <mergeCell ref="E30:E31"/>
    <mergeCell ref="F30:F31"/>
    <mergeCell ref="G30:G31"/>
    <mergeCell ref="H30:H31"/>
    <mergeCell ref="I30:I31"/>
    <mergeCell ref="B33:B34"/>
    <mergeCell ref="C33:C34"/>
    <mergeCell ref="D33:D34"/>
    <mergeCell ref="E33:E34"/>
    <mergeCell ref="F33:F34"/>
    <mergeCell ref="G33:G34"/>
    <mergeCell ref="H33:H34"/>
  </mergeCells>
  <printOptions headings="false" gridLines="false" gridLinesSet="true" horizontalCentered="true" verticalCentered="false"/>
  <pageMargins left="0.7875" right="0.39375" top="0.7875" bottom="0.39375" header="0.3937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Roman,Обычный"&amp;P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6"/>
  <sheetViews>
    <sheetView windowProtection="false" showFormulas="false" showGridLines="fals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G9" activeCellId="0" sqref="G9"/>
    </sheetView>
  </sheetViews>
  <sheetFormatPr defaultRowHeight="12.75"/>
  <cols>
    <col collapsed="false" hidden="false" max="1" min="1" style="30" width="30.4285714285714"/>
    <col collapsed="false" hidden="false" max="2" min="2" style="30" width="6.85714285714286"/>
    <col collapsed="false" hidden="false" max="3" min="3" style="30" width="11.5714285714286"/>
    <col collapsed="false" hidden="false" max="11" min="4" style="30" width="10.1428571428571"/>
    <col collapsed="false" hidden="false" max="12" min="12" style="30" width="1"/>
    <col collapsed="false" hidden="false" max="1025" min="13" style="30" width="9.14285714285714"/>
  </cols>
  <sheetData>
    <row r="1" customFormat="false" ht="15.75" hidden="false" customHeight="true" outlineLevel="0" collapsed="false">
      <c r="A1" s="31" t="s">
        <v>104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customFormat="false" ht="12.75" hidden="false" customHeight="false" outlineLevel="0" collapsed="false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customFormat="false" ht="12.75" hidden="false" customHeight="true" outlineLevel="0" collapsed="false">
      <c r="A3" s="32" t="s">
        <v>105</v>
      </c>
      <c r="B3" s="32" t="s">
        <v>56</v>
      </c>
      <c r="C3" s="32" t="s">
        <v>106</v>
      </c>
      <c r="D3" s="65" t="s">
        <v>107</v>
      </c>
      <c r="E3" s="65"/>
      <c r="F3" s="65"/>
      <c r="G3" s="65"/>
      <c r="H3" s="65"/>
      <c r="I3" s="65"/>
      <c r="J3" s="65"/>
      <c r="K3" s="65"/>
    </row>
    <row r="4" customFormat="false" ht="12.75" hidden="false" customHeight="true" outlineLevel="0" collapsed="false">
      <c r="A4" s="32"/>
      <c r="B4" s="32"/>
      <c r="C4" s="32"/>
      <c r="D4" s="66" t="s">
        <v>108</v>
      </c>
      <c r="E4" s="66"/>
      <c r="F4" s="66"/>
      <c r="G4" s="66"/>
      <c r="H4" s="66"/>
      <c r="I4" s="66"/>
      <c r="J4" s="66"/>
      <c r="K4" s="66"/>
    </row>
    <row r="5" customFormat="false" ht="26.25" hidden="false" customHeight="true" outlineLevel="0" collapsed="false">
      <c r="A5" s="32"/>
      <c r="B5" s="32"/>
      <c r="C5" s="32"/>
      <c r="D5" s="34" t="n">
        <v>0</v>
      </c>
      <c r="E5" s="67" t="n">
        <v>1</v>
      </c>
      <c r="F5" s="67" t="n">
        <v>2</v>
      </c>
      <c r="G5" s="67" t="n">
        <v>3</v>
      </c>
      <c r="H5" s="67" t="n">
        <v>4</v>
      </c>
      <c r="I5" s="67" t="n">
        <v>5</v>
      </c>
      <c r="J5" s="34" t="n">
        <v>6</v>
      </c>
      <c r="K5" s="34" t="s">
        <v>109</v>
      </c>
    </row>
    <row r="6" customFormat="false" ht="12.75" hidden="false" customHeight="false" outlineLevel="0" collapsed="false">
      <c r="A6" s="68" t="n">
        <v>1</v>
      </c>
      <c r="B6" s="69" t="n">
        <v>2</v>
      </c>
      <c r="C6" s="69" t="n">
        <v>3</v>
      </c>
      <c r="D6" s="36" t="n">
        <v>4</v>
      </c>
      <c r="E6" s="69" t="n">
        <v>5</v>
      </c>
      <c r="F6" s="69" t="n">
        <v>6</v>
      </c>
      <c r="G6" s="69" t="n">
        <v>7</v>
      </c>
      <c r="H6" s="69" t="n">
        <v>8</v>
      </c>
      <c r="I6" s="69" t="n">
        <v>9</v>
      </c>
      <c r="J6" s="36" t="n">
        <v>10</v>
      </c>
      <c r="K6" s="36" t="n">
        <v>11</v>
      </c>
    </row>
    <row r="7" customFormat="false" ht="12.75" hidden="false" customHeight="false" outlineLevel="0" collapsed="false">
      <c r="A7" s="43" t="s">
        <v>110</v>
      </c>
      <c r="B7" s="36" t="s">
        <v>36</v>
      </c>
      <c r="C7" s="70" t="n">
        <f aca="false">SUM(D7:K7)</f>
        <v>136</v>
      </c>
      <c r="D7" s="70" t="n">
        <v>0</v>
      </c>
      <c r="E7" s="70" t="n">
        <v>0</v>
      </c>
      <c r="F7" s="70" t="n">
        <v>17</v>
      </c>
      <c r="G7" s="70" t="n">
        <v>30</v>
      </c>
      <c r="H7" s="70" t="n">
        <v>29</v>
      </c>
      <c r="I7" s="70" t="n">
        <v>21</v>
      </c>
      <c r="J7" s="70" t="n">
        <v>28</v>
      </c>
      <c r="K7" s="70" t="n">
        <v>11</v>
      </c>
    </row>
    <row r="8" customFormat="false" ht="12.75" hidden="false" customHeight="false" outlineLevel="0" collapsed="false">
      <c r="A8" s="71" t="s">
        <v>111</v>
      </c>
      <c r="B8" s="36" t="s">
        <v>39</v>
      </c>
      <c r="C8" s="70" t="n">
        <f aca="false">SUM(D8:K8)</f>
        <v>57</v>
      </c>
      <c r="D8" s="70" t="n">
        <v>0</v>
      </c>
      <c r="E8" s="70" t="n">
        <v>0</v>
      </c>
      <c r="F8" s="70" t="n">
        <v>8</v>
      </c>
      <c r="G8" s="70" t="n">
        <v>13</v>
      </c>
      <c r="H8" s="70" t="n">
        <v>11</v>
      </c>
      <c r="I8" s="70" t="n">
        <v>10</v>
      </c>
      <c r="J8" s="70" t="n">
        <v>10</v>
      </c>
      <c r="K8" s="70" t="n">
        <v>5</v>
      </c>
    </row>
    <row r="9" customFormat="false" ht="38.25" hidden="false" customHeight="false" outlineLevel="0" collapsed="false">
      <c r="A9" s="43" t="s">
        <v>112</v>
      </c>
      <c r="B9" s="36" t="s">
        <v>42</v>
      </c>
      <c r="C9" s="70" t="n">
        <f aca="false">SUM(D9:K9)</f>
        <v>1</v>
      </c>
      <c r="D9" s="70" t="n">
        <v>0</v>
      </c>
      <c r="E9" s="70" t="n">
        <v>0</v>
      </c>
      <c r="F9" s="70" t="n">
        <v>0</v>
      </c>
      <c r="G9" s="70" t="n">
        <v>1</v>
      </c>
      <c r="H9" s="70" t="n">
        <v>0</v>
      </c>
      <c r="I9" s="70" t="n">
        <v>0</v>
      </c>
      <c r="J9" s="70" t="n">
        <v>0</v>
      </c>
      <c r="K9" s="70" t="n">
        <v>0</v>
      </c>
    </row>
    <row r="10" customFormat="false" ht="12.75" hidden="false" customHeight="false" outlineLevel="0" collapsed="false">
      <c r="A10" s="43" t="s">
        <v>111</v>
      </c>
      <c r="B10" s="36" t="s">
        <v>44</v>
      </c>
      <c r="C10" s="70" t="n">
        <f aca="false">SUM(D10:K10)</f>
        <v>0</v>
      </c>
      <c r="D10" s="70" t="n">
        <v>0</v>
      </c>
      <c r="E10" s="70" t="n">
        <v>0</v>
      </c>
      <c r="F10" s="70" t="n">
        <v>0</v>
      </c>
      <c r="G10" s="70" t="n">
        <v>0</v>
      </c>
      <c r="H10" s="70" t="n">
        <v>0</v>
      </c>
      <c r="I10" s="70" t="n">
        <v>0</v>
      </c>
      <c r="J10" s="70" t="n">
        <v>0</v>
      </c>
      <c r="K10" s="70" t="n">
        <v>0</v>
      </c>
    </row>
    <row r="11" customFormat="false" ht="12.75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</row>
    <row r="12" customFormat="false" ht="12.75" hidden="false" customHeight="false" outlineLevel="0" collapsed="false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</row>
    <row r="13" customFormat="false" ht="15.75" hidden="false" customHeight="true" outlineLevel="0" collapsed="false">
      <c r="A13" s="31" t="s">
        <v>113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customFormat="false" ht="12.75" hidden="false" customHeight="false" outlineLevel="0" collapsed="false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customFormat="false" ht="12.75" hidden="false" customHeight="true" outlineLevel="0" collapsed="false">
      <c r="A15" s="73" t="s">
        <v>105</v>
      </c>
      <c r="B15" s="73"/>
      <c r="C15" s="73"/>
      <c r="D15" s="73"/>
      <c r="E15" s="73" t="s">
        <v>66</v>
      </c>
      <c r="F15" s="73" t="s">
        <v>114</v>
      </c>
      <c r="G15" s="73"/>
      <c r="H15" s="73"/>
      <c r="I15" s="73" t="s">
        <v>115</v>
      </c>
      <c r="J15" s="73"/>
      <c r="K15" s="73"/>
    </row>
    <row r="16" customFormat="false" ht="12.75" hidden="false" customHeight="true" outlineLevel="0" collapsed="false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customFormat="false" ht="12.75" hidden="false" customHeight="false" outlineLevel="0" collapsed="false">
      <c r="A17" s="74" t="n">
        <v>1</v>
      </c>
      <c r="B17" s="74"/>
      <c r="C17" s="74"/>
      <c r="D17" s="74"/>
      <c r="E17" s="74" t="n">
        <v>2</v>
      </c>
      <c r="F17" s="74" t="n">
        <v>3</v>
      </c>
      <c r="G17" s="74"/>
      <c r="H17" s="74"/>
      <c r="I17" s="74" t="n">
        <v>4</v>
      </c>
      <c r="J17" s="74"/>
      <c r="K17" s="74"/>
    </row>
    <row r="18" customFormat="false" ht="25.5" hidden="false" customHeight="true" outlineLevel="0" collapsed="false">
      <c r="A18" s="75" t="s">
        <v>116</v>
      </c>
      <c r="B18" s="75"/>
      <c r="C18" s="75"/>
      <c r="D18" s="75"/>
      <c r="E18" s="68" t="s">
        <v>36</v>
      </c>
      <c r="F18" s="76" t="n">
        <v>103</v>
      </c>
      <c r="G18" s="76"/>
      <c r="H18" s="76"/>
      <c r="I18" s="76" t="n">
        <v>86</v>
      </c>
      <c r="J18" s="76"/>
      <c r="K18" s="76"/>
    </row>
    <row r="19" customFormat="false" ht="12.75" hidden="false" customHeight="true" outlineLevel="0" collapsed="false">
      <c r="A19" s="77" t="s">
        <v>117</v>
      </c>
      <c r="B19" s="77"/>
      <c r="C19" s="77"/>
      <c r="D19" s="77"/>
      <c r="E19" s="68" t="s">
        <v>39</v>
      </c>
      <c r="F19" s="76" t="n">
        <v>0</v>
      </c>
      <c r="G19" s="76"/>
      <c r="H19" s="76"/>
      <c r="I19" s="76" t="n">
        <v>0</v>
      </c>
      <c r="J19" s="76"/>
      <c r="K19" s="76"/>
    </row>
    <row r="20" customFormat="false" ht="12.75" hidden="false" customHeight="false" outlineLevel="0" collapsed="false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</row>
    <row r="21" customFormat="false" ht="12.75" hidden="false" customHeight="false" outlineLevel="0" collapsed="false">
      <c r="A21" s="0"/>
      <c r="B21" s="0"/>
      <c r="C21" s="0"/>
      <c r="D21" s="0"/>
      <c r="E21" s="0"/>
      <c r="F21" s="0"/>
      <c r="G21" s="0"/>
      <c r="H21" s="0"/>
      <c r="I21" s="0"/>
      <c r="J21" s="0"/>
      <c r="K21" s="0"/>
    </row>
    <row r="22" customFormat="false" ht="15.75" hidden="false" customHeight="true" outlineLevel="0" collapsed="false">
      <c r="A22" s="31" t="s">
        <v>118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customFormat="false" ht="15.75" hidden="false" customHeight="true" outlineLevel="0" collapsed="false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customFormat="false" ht="12.75" hidden="false" customHeight="true" outlineLevel="0" collapsed="false">
      <c r="A24" s="78" t="s">
        <v>105</v>
      </c>
      <c r="B24" s="78"/>
      <c r="C24" s="78"/>
      <c r="D24" s="78"/>
      <c r="E24" s="65" t="s">
        <v>16</v>
      </c>
      <c r="F24" s="65" t="s">
        <v>119</v>
      </c>
      <c r="G24" s="65"/>
      <c r="H24" s="65"/>
      <c r="I24" s="65" t="s">
        <v>120</v>
      </c>
      <c r="J24" s="65"/>
      <c r="K24" s="65"/>
    </row>
    <row r="25" customFormat="false" ht="12.75" hidden="false" customHeight="true" outlineLevel="0" collapsed="false">
      <c r="A25" s="78"/>
      <c r="B25" s="78"/>
      <c r="C25" s="78"/>
      <c r="D25" s="78"/>
      <c r="E25" s="66" t="s">
        <v>34</v>
      </c>
      <c r="F25" s="66" t="s">
        <v>121</v>
      </c>
      <c r="G25" s="66"/>
      <c r="H25" s="66"/>
      <c r="I25" s="66" t="s">
        <v>122</v>
      </c>
      <c r="J25" s="66"/>
      <c r="K25" s="66"/>
    </row>
    <row r="26" customFormat="false" ht="12.75" hidden="false" customHeight="false" outlineLevel="0" collapsed="false">
      <c r="A26" s="68" t="n">
        <v>1</v>
      </c>
      <c r="B26" s="68"/>
      <c r="C26" s="68"/>
      <c r="D26" s="68"/>
      <c r="E26" s="36" t="n">
        <v>2</v>
      </c>
      <c r="F26" s="68" t="n">
        <v>3</v>
      </c>
      <c r="G26" s="68"/>
      <c r="H26" s="68"/>
      <c r="I26" s="68" t="n">
        <v>4</v>
      </c>
      <c r="J26" s="68"/>
      <c r="K26" s="68"/>
    </row>
    <row r="27" customFormat="false" ht="12.75" hidden="false" customHeight="true" outlineLevel="0" collapsed="false">
      <c r="A27" s="79" t="s">
        <v>110</v>
      </c>
      <c r="B27" s="79"/>
      <c r="C27" s="79"/>
      <c r="D27" s="79"/>
      <c r="E27" s="69" t="s">
        <v>36</v>
      </c>
      <c r="F27" s="80" t="s">
        <v>100</v>
      </c>
      <c r="G27" s="80"/>
      <c r="H27" s="80"/>
      <c r="I27" s="76" t="n">
        <v>136</v>
      </c>
      <c r="J27" s="76"/>
      <c r="K27" s="76"/>
    </row>
    <row r="28" customFormat="false" ht="12.75" hidden="false" customHeight="true" outlineLevel="0" collapsed="false">
      <c r="A28" s="43" t="s">
        <v>123</v>
      </c>
      <c r="B28" s="43"/>
      <c r="C28" s="43"/>
      <c r="D28" s="43"/>
      <c r="E28" s="69"/>
      <c r="F28" s="80"/>
      <c r="G28" s="80"/>
      <c r="H28" s="80"/>
      <c r="I28" s="76"/>
      <c r="J28" s="76"/>
      <c r="K28" s="76"/>
    </row>
    <row r="29" customFormat="false" ht="12.75" hidden="false" customHeight="true" outlineLevel="0" collapsed="false">
      <c r="A29" s="81" t="s">
        <v>124</v>
      </c>
      <c r="B29" s="81"/>
      <c r="C29" s="81"/>
      <c r="D29" s="81"/>
      <c r="E29" s="69"/>
      <c r="F29" s="80"/>
      <c r="G29" s="80"/>
      <c r="H29" s="80"/>
      <c r="I29" s="76"/>
      <c r="J29" s="76"/>
      <c r="K29" s="76"/>
    </row>
    <row r="30" customFormat="false" ht="12.75" hidden="false" customHeight="true" outlineLevel="0" collapsed="false">
      <c r="A30" s="82" t="s">
        <v>125</v>
      </c>
      <c r="B30" s="82"/>
      <c r="C30" s="82"/>
      <c r="D30" s="82"/>
      <c r="E30" s="69"/>
      <c r="F30" s="80"/>
      <c r="G30" s="80"/>
      <c r="H30" s="80"/>
      <c r="I30" s="76"/>
      <c r="J30" s="76"/>
      <c r="K30" s="76"/>
    </row>
    <row r="31" customFormat="false" ht="12.75" hidden="false" customHeight="true" outlineLevel="0" collapsed="false">
      <c r="A31" s="75"/>
      <c r="B31" s="75"/>
      <c r="C31" s="75"/>
      <c r="D31" s="75"/>
      <c r="E31" s="36" t="s">
        <v>39</v>
      </c>
      <c r="F31" s="68" t="s">
        <v>126</v>
      </c>
      <c r="G31" s="68"/>
      <c r="H31" s="68"/>
      <c r="I31" s="76" t="n">
        <v>136</v>
      </c>
      <c r="J31" s="76"/>
      <c r="K31" s="76"/>
    </row>
    <row r="32" customFormat="false" ht="12.75" hidden="false" customHeight="false" outlineLevel="0" collapsed="false">
      <c r="A32" s="75"/>
      <c r="B32" s="75"/>
      <c r="C32" s="75"/>
      <c r="D32" s="75"/>
      <c r="E32" s="36" t="s">
        <v>42</v>
      </c>
      <c r="F32" s="68"/>
      <c r="G32" s="68"/>
      <c r="H32" s="68"/>
      <c r="I32" s="76"/>
      <c r="J32" s="76"/>
      <c r="K32" s="76"/>
    </row>
    <row r="33" customFormat="false" ht="12.75" hidden="false" customHeight="false" outlineLevel="0" collapsed="false">
      <c r="A33" s="75"/>
      <c r="B33" s="75"/>
      <c r="C33" s="75"/>
      <c r="D33" s="75"/>
      <c r="E33" s="36" t="s">
        <v>44</v>
      </c>
      <c r="F33" s="68"/>
      <c r="G33" s="68"/>
      <c r="H33" s="68"/>
      <c r="I33" s="76"/>
      <c r="J33" s="76"/>
      <c r="K33" s="76"/>
    </row>
    <row r="34" customFormat="false" ht="12.75" hidden="false" customHeight="false" outlineLevel="0" collapsed="false">
      <c r="A34" s="75"/>
      <c r="B34" s="75"/>
      <c r="C34" s="75"/>
      <c r="D34" s="75"/>
      <c r="E34" s="36" t="s">
        <v>46</v>
      </c>
      <c r="F34" s="68"/>
      <c r="G34" s="68"/>
      <c r="H34" s="68"/>
      <c r="I34" s="76"/>
      <c r="J34" s="76"/>
      <c r="K34" s="76"/>
    </row>
    <row r="35" customFormat="false" ht="12.75" hidden="false" customHeight="false" outlineLevel="0" collapsed="false">
      <c r="A35" s="75"/>
      <c r="B35" s="75"/>
      <c r="C35" s="75"/>
      <c r="D35" s="75"/>
      <c r="E35" s="36" t="s">
        <v>48</v>
      </c>
      <c r="F35" s="68"/>
      <c r="G35" s="68"/>
      <c r="H35" s="68"/>
      <c r="I35" s="76"/>
      <c r="J35" s="76"/>
      <c r="K35" s="76"/>
    </row>
    <row r="36" customFormat="false" ht="12.75" hidden="false" customHeight="false" outlineLevel="0" collapsed="false">
      <c r="A36" s="75"/>
      <c r="B36" s="75"/>
      <c r="C36" s="75"/>
      <c r="D36" s="75"/>
      <c r="E36" s="36" t="s">
        <v>50</v>
      </c>
      <c r="F36" s="68"/>
      <c r="G36" s="68"/>
      <c r="H36" s="68"/>
      <c r="I36" s="76"/>
      <c r="J36" s="76"/>
      <c r="K36" s="76"/>
    </row>
  </sheetData>
  <mergeCells count="60">
    <mergeCell ref="A1:K1"/>
    <mergeCell ref="A2:K2"/>
    <mergeCell ref="A3:A5"/>
    <mergeCell ref="B3:B5"/>
    <mergeCell ref="C3:C5"/>
    <mergeCell ref="D3:K3"/>
    <mergeCell ref="D4:K4"/>
    <mergeCell ref="A13:K13"/>
    <mergeCell ref="A14:K14"/>
    <mergeCell ref="A15:D16"/>
    <mergeCell ref="E15:E16"/>
    <mergeCell ref="F15:H16"/>
    <mergeCell ref="I15:K16"/>
    <mergeCell ref="A17:D17"/>
    <mergeCell ref="F17:H17"/>
    <mergeCell ref="I17:K17"/>
    <mergeCell ref="A18:D18"/>
    <mergeCell ref="F18:H18"/>
    <mergeCell ref="I18:K18"/>
    <mergeCell ref="A19:D19"/>
    <mergeCell ref="F19:H19"/>
    <mergeCell ref="I19:K19"/>
    <mergeCell ref="A22:K22"/>
    <mergeCell ref="A23:K23"/>
    <mergeCell ref="A24:D25"/>
    <mergeCell ref="F24:H24"/>
    <mergeCell ref="I24:K24"/>
    <mergeCell ref="F25:H25"/>
    <mergeCell ref="I25:K25"/>
    <mergeCell ref="A26:D26"/>
    <mergeCell ref="F26:H26"/>
    <mergeCell ref="I26:K26"/>
    <mergeCell ref="A27:D27"/>
    <mergeCell ref="E27:E28"/>
    <mergeCell ref="F27:H28"/>
    <mergeCell ref="I27:K28"/>
    <mergeCell ref="A28:D28"/>
    <mergeCell ref="A29:D29"/>
    <mergeCell ref="E29:E30"/>
    <mergeCell ref="F29:H30"/>
    <mergeCell ref="I29:K30"/>
    <mergeCell ref="A30:D30"/>
    <mergeCell ref="A31:D31"/>
    <mergeCell ref="F31:H31"/>
    <mergeCell ref="I31:K31"/>
    <mergeCell ref="A32:D32"/>
    <mergeCell ref="F32:H32"/>
    <mergeCell ref="I32:K32"/>
    <mergeCell ref="A33:D33"/>
    <mergeCell ref="F33:H33"/>
    <mergeCell ref="I33:K33"/>
    <mergeCell ref="A34:D34"/>
    <mergeCell ref="F34:H34"/>
    <mergeCell ref="I34:K34"/>
    <mergeCell ref="A35:D35"/>
    <mergeCell ref="F35:H35"/>
    <mergeCell ref="I35:K35"/>
    <mergeCell ref="A36:D36"/>
    <mergeCell ref="F36:H36"/>
    <mergeCell ref="I36:K36"/>
  </mergeCells>
  <printOptions headings="false" gridLines="false" gridLinesSet="true" horizontalCentered="false" verticalCentered="false"/>
  <pageMargins left="0.7875" right="0.39375" top="0.7875" bottom="0.39375" header="0.3937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Roman,Обычный"&amp;P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3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W14" activeCellId="0" sqref="W14"/>
    </sheetView>
  </sheetViews>
  <sheetFormatPr defaultRowHeight="12.75"/>
  <cols>
    <col collapsed="false" hidden="false" max="1" min="1" style="1" width="33.7142857142857"/>
    <col collapsed="false" hidden="false" max="2" min="2" style="1" width="6.4234693877551"/>
    <col collapsed="false" hidden="false" max="3" min="3" style="1" width="13.5714285714286"/>
    <col collapsed="false" hidden="false" max="4" min="4" style="1" width="12.5714285714286"/>
    <col collapsed="false" hidden="false" max="5" min="5" style="1" width="13.5714285714286"/>
    <col collapsed="false" hidden="false" max="6" min="6" style="1" width="16.8571428571429"/>
    <col collapsed="false" hidden="false" max="7" min="7" style="1" width="13.5714285714286"/>
    <col collapsed="false" hidden="false" max="8" min="8" style="1" width="12.7091836734694"/>
    <col collapsed="false" hidden="false" max="9" min="9" style="1" width="12.4183673469388"/>
    <col collapsed="false" hidden="false" max="10" min="10" style="1" width="0.709183673469388"/>
    <col collapsed="false" hidden="false" max="1025" min="11" style="1" width="1.70918367346939"/>
  </cols>
  <sheetData>
    <row r="1" customFormat="false" ht="15.75" hidden="false" customHeight="true" outlineLevel="0" collapsed="false">
      <c r="A1" s="44" t="s">
        <v>127</v>
      </c>
      <c r="B1" s="44"/>
      <c r="C1" s="44"/>
      <c r="D1" s="44"/>
      <c r="E1" s="44"/>
      <c r="F1" s="44"/>
      <c r="G1" s="44"/>
      <c r="H1" s="44"/>
      <c r="I1" s="44"/>
      <c r="J1" s="0"/>
    </row>
    <row r="2" customFormat="false" ht="36.75" hidden="false" customHeight="true" outlineLevel="0" collapsed="false">
      <c r="A2" s="44" t="s">
        <v>128</v>
      </c>
      <c r="B2" s="44"/>
      <c r="C2" s="44"/>
      <c r="D2" s="44"/>
      <c r="E2" s="44"/>
      <c r="F2" s="44"/>
      <c r="G2" s="44"/>
      <c r="H2" s="44"/>
      <c r="I2" s="44"/>
      <c r="J2" s="0"/>
    </row>
    <row r="3" customFormat="false" ht="12" hidden="false" customHeight="true" outlineLevel="0" collapsed="false">
      <c r="A3" s="83"/>
      <c r="B3" s="83"/>
      <c r="C3" s="83"/>
      <c r="D3" s="83"/>
      <c r="E3" s="83"/>
      <c r="F3" s="83"/>
      <c r="G3" s="83"/>
      <c r="H3" s="83"/>
      <c r="I3" s="83"/>
      <c r="J3" s="0"/>
    </row>
    <row r="4" customFormat="false" ht="12.75" hidden="false" customHeight="true" outlineLevel="0" collapsed="false">
      <c r="A4" s="29" t="s">
        <v>105</v>
      </c>
      <c r="B4" s="29" t="s">
        <v>129</v>
      </c>
      <c r="C4" s="29" t="s">
        <v>130</v>
      </c>
      <c r="D4" s="29" t="s">
        <v>131</v>
      </c>
      <c r="E4" s="29"/>
      <c r="F4" s="29"/>
      <c r="G4" s="29"/>
      <c r="H4" s="29" t="s">
        <v>132</v>
      </c>
      <c r="I4" s="29" t="s">
        <v>133</v>
      </c>
      <c r="J4" s="84"/>
    </row>
    <row r="5" customFormat="false" ht="91.5" hidden="false" customHeight="true" outlineLevel="0" collapsed="false">
      <c r="A5" s="29"/>
      <c r="B5" s="29"/>
      <c r="C5" s="29"/>
      <c r="D5" s="29" t="s">
        <v>134</v>
      </c>
      <c r="E5" s="29" t="s">
        <v>135</v>
      </c>
      <c r="F5" s="29" t="s">
        <v>136</v>
      </c>
      <c r="G5" s="29" t="s">
        <v>137</v>
      </c>
      <c r="H5" s="29"/>
      <c r="I5" s="29"/>
      <c r="J5" s="84"/>
    </row>
    <row r="6" customFormat="false" ht="12.75" hidden="false" customHeight="false" outlineLevel="0" collapsed="false">
      <c r="A6" s="85" t="n">
        <v>1</v>
      </c>
      <c r="B6" s="40" t="n">
        <v>2</v>
      </c>
      <c r="C6" s="40" t="n">
        <v>3</v>
      </c>
      <c r="D6" s="40" t="n">
        <v>4</v>
      </c>
      <c r="E6" s="40" t="n">
        <v>5</v>
      </c>
      <c r="F6" s="40" t="n">
        <v>6</v>
      </c>
      <c r="G6" s="40" t="n">
        <v>7</v>
      </c>
      <c r="H6" s="40" t="n">
        <v>8</v>
      </c>
      <c r="I6" s="40" t="n">
        <v>9</v>
      </c>
      <c r="J6" s="84"/>
    </row>
    <row r="7" customFormat="false" ht="25.5" hidden="false" customHeight="true" outlineLevel="0" collapsed="false">
      <c r="A7" s="86" t="s">
        <v>138</v>
      </c>
      <c r="B7" s="55" t="s">
        <v>36</v>
      </c>
      <c r="C7" s="56" t="n">
        <f aca="false">C9+C11+C12+C13+C14+C15+C16+C17+C18+C19+C20</f>
        <v>20</v>
      </c>
      <c r="D7" s="56" t="n">
        <f aca="false">D9+D11+D12+D13+D14+D15+D16+D17+D18+D19+D20</f>
        <v>12</v>
      </c>
      <c r="E7" s="56" t="n">
        <f aca="false">E9+E11+E12+E13+E14+E15+E16+E17+E18+E19+E20</f>
        <v>12</v>
      </c>
      <c r="F7" s="56" t="n">
        <f aca="false">F9+F11+F12+F13+F14+F15+F16+F17+F18+F19+F20</f>
        <v>8</v>
      </c>
      <c r="G7" s="56" t="n">
        <f aca="false">G9+G11+G12+G13+G14+G15+G16+G17+G18+G19+G20</f>
        <v>8</v>
      </c>
      <c r="H7" s="56" t="n">
        <f aca="false">H9+H11+H12+H13+H14+H15+H16+H17+H18+H19+H20</f>
        <v>20</v>
      </c>
      <c r="I7" s="56" t="n">
        <f aca="false">SUM(I9:I20)</f>
        <v>0</v>
      </c>
      <c r="J7" s="87"/>
    </row>
    <row r="8" customFormat="false" ht="12.75" hidden="false" customHeight="false" outlineLevel="0" collapsed="false">
      <c r="A8" s="39" t="s">
        <v>139</v>
      </c>
      <c r="B8" s="55"/>
      <c r="C8" s="56"/>
      <c r="D8" s="56"/>
      <c r="E8" s="56"/>
      <c r="F8" s="56"/>
      <c r="G8" s="56"/>
      <c r="H8" s="56"/>
      <c r="I8" s="56"/>
      <c r="J8" s="87"/>
    </row>
    <row r="9" customFormat="false" ht="12.75" hidden="false" customHeight="true" outlineLevel="0" collapsed="false">
      <c r="A9" s="88" t="s">
        <v>77</v>
      </c>
      <c r="B9" s="55" t="s">
        <v>39</v>
      </c>
      <c r="C9" s="56" t="n">
        <v>13</v>
      </c>
      <c r="D9" s="56" t="n">
        <v>6</v>
      </c>
      <c r="E9" s="56" t="n">
        <v>6</v>
      </c>
      <c r="F9" s="56" t="n">
        <v>7</v>
      </c>
      <c r="G9" s="56" t="n">
        <v>7</v>
      </c>
      <c r="H9" s="56" t="n">
        <v>13</v>
      </c>
      <c r="I9" s="56" t="n">
        <v>0</v>
      </c>
      <c r="J9" s="87"/>
    </row>
    <row r="10" customFormat="false" ht="12.75" hidden="false" customHeight="false" outlineLevel="0" collapsed="false">
      <c r="A10" s="89" t="s">
        <v>140</v>
      </c>
      <c r="B10" s="55"/>
      <c r="C10" s="56"/>
      <c r="D10" s="56"/>
      <c r="E10" s="56"/>
      <c r="F10" s="56"/>
      <c r="G10" s="56"/>
      <c r="H10" s="56"/>
      <c r="I10" s="56"/>
      <c r="J10" s="87"/>
    </row>
    <row r="11" customFormat="false" ht="12.75" hidden="false" customHeight="false" outlineLevel="0" collapsed="false">
      <c r="A11" s="89" t="s">
        <v>141</v>
      </c>
      <c r="B11" s="40" t="s">
        <v>42</v>
      </c>
      <c r="C11" s="53" t="n">
        <v>0</v>
      </c>
      <c r="D11" s="53" t="n">
        <v>0</v>
      </c>
      <c r="E11" s="53" t="n">
        <v>0</v>
      </c>
      <c r="F11" s="53" t="n">
        <v>0</v>
      </c>
      <c r="G11" s="53" t="n">
        <v>0</v>
      </c>
      <c r="H11" s="53" t="n">
        <v>0</v>
      </c>
      <c r="I11" s="53" t="n">
        <v>0</v>
      </c>
      <c r="J11" s="84"/>
    </row>
    <row r="12" customFormat="false" ht="12.75" hidden="false" customHeight="false" outlineLevel="0" collapsed="false">
      <c r="A12" s="89" t="s">
        <v>142</v>
      </c>
      <c r="B12" s="40" t="s">
        <v>44</v>
      </c>
      <c r="C12" s="53" t="n">
        <v>1</v>
      </c>
      <c r="D12" s="53" t="n">
        <v>1</v>
      </c>
      <c r="E12" s="53" t="n">
        <v>1</v>
      </c>
      <c r="F12" s="53" t="n">
        <v>0</v>
      </c>
      <c r="G12" s="53" t="n">
        <v>0</v>
      </c>
      <c r="H12" s="53" t="n">
        <v>1</v>
      </c>
      <c r="I12" s="53" t="n">
        <v>0</v>
      </c>
      <c r="J12" s="84"/>
    </row>
    <row r="13" customFormat="false" ht="12.75" hidden="false" customHeight="false" outlineLevel="0" collapsed="false">
      <c r="A13" s="90" t="s">
        <v>143</v>
      </c>
      <c r="B13" s="40" t="s">
        <v>46</v>
      </c>
      <c r="C13" s="53" t="n">
        <v>1</v>
      </c>
      <c r="D13" s="53" t="n">
        <v>0</v>
      </c>
      <c r="E13" s="53" t="n">
        <v>0</v>
      </c>
      <c r="F13" s="53" t="n">
        <v>1</v>
      </c>
      <c r="G13" s="53" t="n">
        <v>1</v>
      </c>
      <c r="H13" s="53" t="n">
        <v>1</v>
      </c>
      <c r="I13" s="53" t="n">
        <v>0</v>
      </c>
      <c r="J13" s="84"/>
    </row>
    <row r="14" customFormat="false" ht="12.75" hidden="false" customHeight="false" outlineLevel="0" collapsed="false">
      <c r="A14" s="89" t="s">
        <v>144</v>
      </c>
      <c r="B14" s="40" t="s">
        <v>48</v>
      </c>
      <c r="C14" s="53" t="n">
        <v>2</v>
      </c>
      <c r="D14" s="53" t="n">
        <v>2</v>
      </c>
      <c r="E14" s="53" t="n">
        <v>2</v>
      </c>
      <c r="F14" s="53" t="n">
        <v>0</v>
      </c>
      <c r="G14" s="53" t="n">
        <v>0</v>
      </c>
      <c r="H14" s="53" t="n">
        <v>2</v>
      </c>
      <c r="I14" s="53" t="n">
        <v>0</v>
      </c>
      <c r="J14" s="84"/>
    </row>
    <row r="15" customFormat="false" ht="12.75" hidden="false" customHeight="false" outlineLevel="0" collapsed="false">
      <c r="A15" s="89" t="s">
        <v>145</v>
      </c>
      <c r="B15" s="40" t="s">
        <v>50</v>
      </c>
      <c r="C15" s="53" t="n">
        <v>0</v>
      </c>
      <c r="D15" s="53" t="n">
        <v>0</v>
      </c>
      <c r="E15" s="53" t="n">
        <v>0</v>
      </c>
      <c r="F15" s="53" t="n">
        <v>0</v>
      </c>
      <c r="G15" s="53" t="n">
        <v>0</v>
      </c>
      <c r="H15" s="53" t="n">
        <v>0</v>
      </c>
      <c r="I15" s="53" t="n">
        <v>0</v>
      </c>
      <c r="J15" s="84"/>
    </row>
    <row r="16" customFormat="false" ht="12.75" hidden="false" customHeight="false" outlineLevel="0" collapsed="false">
      <c r="A16" s="89" t="s">
        <v>146</v>
      </c>
      <c r="B16" s="40" t="s">
        <v>52</v>
      </c>
      <c r="C16" s="53" t="n">
        <v>1</v>
      </c>
      <c r="D16" s="53" t="n">
        <v>1</v>
      </c>
      <c r="E16" s="53" t="n">
        <v>1</v>
      </c>
      <c r="F16" s="53" t="n">
        <v>0</v>
      </c>
      <c r="G16" s="53" t="n">
        <v>0</v>
      </c>
      <c r="H16" s="53" t="n">
        <v>1</v>
      </c>
      <c r="I16" s="53" t="n">
        <v>0</v>
      </c>
      <c r="J16" s="84"/>
    </row>
    <row r="17" customFormat="false" ht="12.75" hidden="false" customHeight="false" outlineLevel="0" collapsed="false">
      <c r="A17" s="89" t="s">
        <v>147</v>
      </c>
      <c r="B17" s="40" t="s">
        <v>54</v>
      </c>
      <c r="C17" s="53" t="n">
        <v>0</v>
      </c>
      <c r="D17" s="53" t="n">
        <v>0</v>
      </c>
      <c r="E17" s="53" t="n">
        <v>0</v>
      </c>
      <c r="F17" s="53" t="n">
        <v>0</v>
      </c>
      <c r="G17" s="53" t="n">
        <v>0</v>
      </c>
      <c r="H17" s="53" t="n">
        <v>0</v>
      </c>
      <c r="I17" s="53" t="n">
        <v>0</v>
      </c>
      <c r="J17" s="84"/>
    </row>
    <row r="18" customFormat="false" ht="12.75" hidden="false" customHeight="false" outlineLevel="0" collapsed="false">
      <c r="A18" s="89" t="s">
        <v>148</v>
      </c>
      <c r="B18" s="40" t="n">
        <v>10</v>
      </c>
      <c r="C18" s="53" t="n">
        <v>0</v>
      </c>
      <c r="D18" s="53" t="n">
        <v>0</v>
      </c>
      <c r="E18" s="53" t="n">
        <v>0</v>
      </c>
      <c r="F18" s="53" t="n">
        <v>0</v>
      </c>
      <c r="G18" s="53" t="n">
        <v>0</v>
      </c>
      <c r="H18" s="53" t="n">
        <v>0</v>
      </c>
      <c r="I18" s="53" t="n">
        <v>0</v>
      </c>
      <c r="J18" s="84"/>
    </row>
    <row r="19" customFormat="false" ht="12.75" hidden="false" customHeight="false" outlineLevel="0" collapsed="false">
      <c r="A19" s="90" t="s">
        <v>149</v>
      </c>
      <c r="B19" s="40" t="n">
        <v>11</v>
      </c>
      <c r="C19" s="53" t="n">
        <v>0</v>
      </c>
      <c r="D19" s="53" t="n">
        <v>0</v>
      </c>
      <c r="E19" s="53" t="n">
        <v>0</v>
      </c>
      <c r="F19" s="53" t="n">
        <v>0</v>
      </c>
      <c r="G19" s="53" t="n">
        <v>0</v>
      </c>
      <c r="H19" s="53" t="n">
        <v>0</v>
      </c>
      <c r="I19" s="53" t="n">
        <v>0</v>
      </c>
      <c r="J19" s="84"/>
    </row>
    <row r="20" customFormat="false" ht="12.75" hidden="false" customHeight="false" outlineLevel="0" collapsed="false">
      <c r="A20" s="89" t="s">
        <v>150</v>
      </c>
      <c r="B20" s="40" t="n">
        <v>12</v>
      </c>
      <c r="C20" s="53" t="n">
        <v>2</v>
      </c>
      <c r="D20" s="53" t="n">
        <v>2</v>
      </c>
      <c r="E20" s="53" t="n">
        <v>2</v>
      </c>
      <c r="F20" s="53" t="n">
        <v>0</v>
      </c>
      <c r="G20" s="53" t="n">
        <v>0</v>
      </c>
      <c r="H20" s="53" t="n">
        <v>2</v>
      </c>
      <c r="I20" s="53" t="n">
        <v>0</v>
      </c>
      <c r="J20" s="84"/>
    </row>
    <row r="21" customFormat="false" ht="25.5" hidden="false" customHeight="true" outlineLevel="0" collapsed="false">
      <c r="A21" s="86" t="s">
        <v>151</v>
      </c>
      <c r="B21" s="55" t="n">
        <v>13</v>
      </c>
      <c r="C21" s="56" t="n">
        <v>0</v>
      </c>
      <c r="D21" s="56" t="s">
        <v>100</v>
      </c>
      <c r="E21" s="56" t="s">
        <v>100</v>
      </c>
      <c r="F21" s="56" t="s">
        <v>100</v>
      </c>
      <c r="G21" s="56" t="s">
        <v>100</v>
      </c>
      <c r="H21" s="56" t="n">
        <v>0</v>
      </c>
      <c r="I21" s="56" t="n">
        <v>0</v>
      </c>
      <c r="J21" s="87"/>
    </row>
    <row r="22" customFormat="false" ht="25.5" hidden="false" customHeight="false" outlineLevel="0" collapsed="false">
      <c r="A22" s="39" t="s">
        <v>152</v>
      </c>
      <c r="B22" s="55"/>
      <c r="C22" s="56"/>
      <c r="D22" s="56"/>
      <c r="E22" s="56"/>
      <c r="F22" s="56"/>
      <c r="G22" s="56"/>
      <c r="H22" s="56"/>
      <c r="I22" s="56"/>
      <c r="J22" s="87"/>
    </row>
    <row r="23" customFormat="false" ht="63.75" hidden="false" customHeight="false" outlineLevel="0" collapsed="false">
      <c r="A23" s="91" t="s">
        <v>153</v>
      </c>
      <c r="B23" s="40" t="s">
        <v>154</v>
      </c>
      <c r="C23" s="53" t="n">
        <v>20</v>
      </c>
      <c r="D23" s="53" t="n">
        <v>12</v>
      </c>
      <c r="E23" s="53" t="n">
        <v>12</v>
      </c>
      <c r="F23" s="53" t="n">
        <v>8</v>
      </c>
      <c r="G23" s="53" t="n">
        <v>8</v>
      </c>
      <c r="H23" s="53" t="n">
        <v>20</v>
      </c>
      <c r="I23" s="53" t="s">
        <v>100</v>
      </c>
      <c r="J23" s="84"/>
    </row>
  </sheetData>
  <mergeCells count="36">
    <mergeCell ref="A1:I1"/>
    <mergeCell ref="A2:I2"/>
    <mergeCell ref="A3:I3"/>
    <mergeCell ref="A4:A5"/>
    <mergeCell ref="B4:B5"/>
    <mergeCell ref="C4:C5"/>
    <mergeCell ref="D4:G4"/>
    <mergeCell ref="H4:H5"/>
    <mergeCell ref="I4:I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 headings="false" gridLines="false" gridLinesSet="true" horizontalCentered="true" verticalCentered="false"/>
  <pageMargins left="0.7875" right="0.39375" top="0.590277777777778" bottom="0.39375" header="0.3937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Roman,Обычный"&amp;P</oddHeader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A30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R9" activeCellId="0" sqref="AR9"/>
    </sheetView>
  </sheetViews>
  <sheetFormatPr defaultRowHeight="12.75"/>
  <cols>
    <col collapsed="false" hidden="false" max="79" min="1" style="1" width="1.70918367346939"/>
    <col collapsed="false" hidden="false" max="80" min="80" style="1" width="0.709183673469388"/>
    <col collapsed="false" hidden="false" max="1025" min="81" style="1" width="1.70918367346939"/>
  </cols>
  <sheetData>
    <row r="1" customFormat="false" ht="9.7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</row>
    <row r="2" customFormat="false" ht="30" hidden="false" customHeight="true" outlineLevel="0" collapsed="false">
      <c r="A2" s="44" t="s">
        <v>155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</row>
    <row r="3" customFormat="false" ht="12.75" hidden="false" customHeight="false" outlineLevel="0" collapsed="false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</row>
    <row r="4" customFormat="false" ht="12.75" hidden="false" customHeight="true" outlineLevel="0" collapsed="false">
      <c r="A4" s="93" t="s">
        <v>105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 t="s">
        <v>56</v>
      </c>
      <c r="Q4" s="93"/>
      <c r="R4" s="93"/>
      <c r="S4" s="93"/>
      <c r="T4" s="94" t="s">
        <v>156</v>
      </c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5"/>
      <c r="BG4" s="95"/>
      <c r="BH4" s="96" t="s">
        <v>157</v>
      </c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</row>
    <row r="5" customFormat="false" ht="3" hidden="false" customHeight="true" outlineLevel="0" collapsed="false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</row>
    <row r="6" customFormat="false" ht="12.75" hidden="false" customHeight="true" outlineLevel="0" collapsed="false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8" t="s">
        <v>158</v>
      </c>
      <c r="U6" s="98"/>
      <c r="V6" s="98"/>
      <c r="W6" s="98"/>
      <c r="X6" s="98"/>
      <c r="Y6" s="98"/>
      <c r="Z6" s="93" t="s">
        <v>159</v>
      </c>
      <c r="AA6" s="93"/>
      <c r="AB6" s="93"/>
      <c r="AC6" s="93"/>
      <c r="AD6" s="93"/>
      <c r="AE6" s="93"/>
      <c r="AF6" s="93" t="s">
        <v>160</v>
      </c>
      <c r="AG6" s="93"/>
      <c r="AH6" s="93"/>
      <c r="AI6" s="93"/>
      <c r="AJ6" s="93"/>
      <c r="AK6" s="93"/>
      <c r="AL6" s="93" t="s">
        <v>161</v>
      </c>
      <c r="AM6" s="93"/>
      <c r="AN6" s="93"/>
      <c r="AO6" s="93"/>
      <c r="AP6" s="93"/>
      <c r="AQ6" s="93"/>
      <c r="AR6" s="93" t="s">
        <v>162</v>
      </c>
      <c r="AS6" s="93"/>
      <c r="AT6" s="93"/>
      <c r="AU6" s="93"/>
      <c r="AV6" s="93"/>
      <c r="AW6" s="93"/>
      <c r="AX6" s="93" t="s">
        <v>163</v>
      </c>
      <c r="AY6" s="93"/>
      <c r="AZ6" s="93"/>
      <c r="BA6" s="93"/>
      <c r="BB6" s="93"/>
      <c r="BC6" s="93"/>
      <c r="BD6" s="97" t="s">
        <v>164</v>
      </c>
      <c r="BE6" s="97"/>
      <c r="BF6" s="97"/>
      <c r="BG6" s="97"/>
      <c r="BH6" s="97"/>
      <c r="BI6" s="97"/>
      <c r="BJ6" s="93" t="s">
        <v>165</v>
      </c>
      <c r="BK6" s="93"/>
      <c r="BL6" s="93"/>
      <c r="BM6" s="93"/>
      <c r="BN6" s="93"/>
      <c r="BO6" s="93"/>
      <c r="BP6" s="93" t="s">
        <v>166</v>
      </c>
      <c r="BQ6" s="93"/>
      <c r="BR6" s="93"/>
      <c r="BS6" s="93"/>
      <c r="BT6" s="93"/>
      <c r="BU6" s="93"/>
      <c r="BV6" s="93" t="s">
        <v>167</v>
      </c>
      <c r="BW6" s="93"/>
      <c r="BX6" s="93"/>
      <c r="BY6" s="93"/>
      <c r="BZ6" s="93"/>
      <c r="CA6" s="93"/>
    </row>
    <row r="7" customFormat="false" ht="12.75" hidden="false" customHeight="true" outlineLevel="0" collapsed="false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7" t="s">
        <v>168</v>
      </c>
      <c r="U7" s="97"/>
      <c r="V7" s="97"/>
      <c r="W7" s="97"/>
      <c r="X7" s="97"/>
      <c r="Y7" s="97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7"/>
      <c r="BE7" s="97"/>
      <c r="BF7" s="97"/>
      <c r="BG7" s="97"/>
      <c r="BH7" s="97"/>
      <c r="BI7" s="97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</row>
    <row r="8" customFormat="false" ht="12.75" hidden="false" customHeight="false" outlineLevel="0" collapsed="false">
      <c r="A8" s="48" t="n">
        <v>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 t="n">
        <v>2</v>
      </c>
      <c r="Q8" s="48"/>
      <c r="R8" s="48"/>
      <c r="S8" s="48"/>
      <c r="T8" s="48" t="n">
        <v>3</v>
      </c>
      <c r="U8" s="48"/>
      <c r="V8" s="48"/>
      <c r="W8" s="48"/>
      <c r="X8" s="48"/>
      <c r="Y8" s="48"/>
      <c r="Z8" s="48" t="n">
        <v>4</v>
      </c>
      <c r="AA8" s="48"/>
      <c r="AB8" s="48"/>
      <c r="AC8" s="48"/>
      <c r="AD8" s="48"/>
      <c r="AE8" s="48"/>
      <c r="AF8" s="48" t="n">
        <v>5</v>
      </c>
      <c r="AG8" s="48"/>
      <c r="AH8" s="48"/>
      <c r="AI8" s="48"/>
      <c r="AJ8" s="48"/>
      <c r="AK8" s="48"/>
      <c r="AL8" s="48" t="n">
        <v>6</v>
      </c>
      <c r="AM8" s="48"/>
      <c r="AN8" s="48"/>
      <c r="AO8" s="48"/>
      <c r="AP8" s="48"/>
      <c r="AQ8" s="48"/>
      <c r="AR8" s="48" t="n">
        <v>7</v>
      </c>
      <c r="AS8" s="48"/>
      <c r="AT8" s="48"/>
      <c r="AU8" s="48"/>
      <c r="AV8" s="48"/>
      <c r="AW8" s="48"/>
      <c r="AX8" s="48" t="n">
        <v>8</v>
      </c>
      <c r="AY8" s="48"/>
      <c r="AZ8" s="48"/>
      <c r="BA8" s="48"/>
      <c r="BB8" s="48"/>
      <c r="BC8" s="48"/>
      <c r="BD8" s="48" t="n">
        <v>9</v>
      </c>
      <c r="BE8" s="48"/>
      <c r="BF8" s="48"/>
      <c r="BG8" s="48"/>
      <c r="BH8" s="48"/>
      <c r="BI8" s="48"/>
      <c r="BJ8" s="48" t="n">
        <v>10</v>
      </c>
      <c r="BK8" s="48"/>
      <c r="BL8" s="48"/>
      <c r="BM8" s="48"/>
      <c r="BN8" s="48"/>
      <c r="BO8" s="48"/>
      <c r="BP8" s="48" t="n">
        <v>11</v>
      </c>
      <c r="BQ8" s="48"/>
      <c r="BR8" s="48"/>
      <c r="BS8" s="48"/>
      <c r="BT8" s="48"/>
      <c r="BU8" s="48"/>
      <c r="BV8" s="48" t="n">
        <v>12</v>
      </c>
      <c r="BW8" s="48"/>
      <c r="BX8" s="48"/>
      <c r="BY8" s="48"/>
      <c r="BZ8" s="48"/>
      <c r="CA8" s="48"/>
    </row>
    <row r="9" customFormat="false" ht="25.5" hidden="false" customHeight="true" outlineLevel="0" collapsed="false">
      <c r="A9" s="99" t="s">
        <v>169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55" t="s">
        <v>36</v>
      </c>
      <c r="Q9" s="55"/>
      <c r="R9" s="55"/>
      <c r="S9" s="55"/>
      <c r="T9" s="56" t="n">
        <v>1</v>
      </c>
      <c r="U9" s="56"/>
      <c r="V9" s="56"/>
      <c r="W9" s="56"/>
      <c r="X9" s="56"/>
      <c r="Y9" s="56"/>
      <c r="Z9" s="56" t="n">
        <v>1</v>
      </c>
      <c r="AA9" s="56"/>
      <c r="AB9" s="56"/>
      <c r="AC9" s="56"/>
      <c r="AD9" s="56"/>
      <c r="AE9" s="56"/>
      <c r="AF9" s="56" t="n">
        <v>1</v>
      </c>
      <c r="AG9" s="56"/>
      <c r="AH9" s="56"/>
      <c r="AI9" s="56"/>
      <c r="AJ9" s="56"/>
      <c r="AK9" s="56"/>
      <c r="AL9" s="56" t="n">
        <v>2</v>
      </c>
      <c r="AM9" s="56"/>
      <c r="AN9" s="56"/>
      <c r="AO9" s="56"/>
      <c r="AP9" s="56"/>
      <c r="AQ9" s="56"/>
      <c r="AR9" s="56" t="n">
        <v>6</v>
      </c>
      <c r="AS9" s="56"/>
      <c r="AT9" s="56"/>
      <c r="AU9" s="56"/>
      <c r="AV9" s="56"/>
      <c r="AW9" s="56"/>
      <c r="AX9" s="56" t="n">
        <v>3</v>
      </c>
      <c r="AY9" s="56"/>
      <c r="AZ9" s="56"/>
      <c r="BA9" s="56"/>
      <c r="BB9" s="56"/>
      <c r="BC9" s="56"/>
      <c r="BD9" s="56" t="n">
        <v>4</v>
      </c>
      <c r="BE9" s="56"/>
      <c r="BF9" s="56"/>
      <c r="BG9" s="56"/>
      <c r="BH9" s="56"/>
      <c r="BI9" s="56"/>
      <c r="BJ9" s="56" t="n">
        <v>2</v>
      </c>
      <c r="BK9" s="56"/>
      <c r="BL9" s="56"/>
      <c r="BM9" s="56"/>
      <c r="BN9" s="56"/>
      <c r="BO9" s="56"/>
      <c r="BP9" s="56" t="n">
        <f aca="false">SUM(BP11:BU22)</f>
        <v>0</v>
      </c>
      <c r="BQ9" s="56"/>
      <c r="BR9" s="56"/>
      <c r="BS9" s="56"/>
      <c r="BT9" s="56"/>
      <c r="BU9" s="56"/>
      <c r="BV9" s="56" t="n">
        <f aca="false">SUM(BV11:CA22)</f>
        <v>0</v>
      </c>
      <c r="BW9" s="56"/>
      <c r="BX9" s="56"/>
      <c r="BY9" s="56"/>
      <c r="BZ9" s="56"/>
      <c r="CA9" s="56"/>
    </row>
    <row r="10" customFormat="false" ht="12.75" hidden="false" customHeight="true" outlineLevel="0" collapsed="false">
      <c r="A10" s="39" t="s">
        <v>139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5"/>
      <c r="Q10" s="55"/>
      <c r="R10" s="55"/>
      <c r="S10" s="55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</row>
    <row r="11" customFormat="false" ht="12.75" hidden="false" customHeight="true" outlineLevel="0" collapsed="false">
      <c r="A11" s="100" t="s">
        <v>77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55" t="s">
        <v>39</v>
      </c>
      <c r="Q11" s="55"/>
      <c r="R11" s="55"/>
      <c r="S11" s="55"/>
      <c r="T11" s="56" t="n">
        <v>1</v>
      </c>
      <c r="U11" s="56"/>
      <c r="V11" s="56"/>
      <c r="W11" s="56"/>
      <c r="X11" s="56"/>
      <c r="Y11" s="56"/>
      <c r="Z11" s="56" t="n">
        <v>1</v>
      </c>
      <c r="AA11" s="56"/>
      <c r="AB11" s="56"/>
      <c r="AC11" s="56"/>
      <c r="AD11" s="56"/>
      <c r="AE11" s="56"/>
      <c r="AF11" s="56" t="n">
        <v>1</v>
      </c>
      <c r="AG11" s="56"/>
      <c r="AH11" s="56"/>
      <c r="AI11" s="56"/>
      <c r="AJ11" s="56"/>
      <c r="AK11" s="56"/>
      <c r="AL11" s="56" t="n">
        <v>1</v>
      </c>
      <c r="AM11" s="56"/>
      <c r="AN11" s="56"/>
      <c r="AO11" s="56"/>
      <c r="AP11" s="56"/>
      <c r="AQ11" s="56"/>
      <c r="AR11" s="56" t="n">
        <v>4</v>
      </c>
      <c r="AS11" s="56"/>
      <c r="AT11" s="56"/>
      <c r="AU11" s="56"/>
      <c r="AV11" s="56"/>
      <c r="AW11" s="56"/>
      <c r="AX11" s="56" t="n">
        <v>3</v>
      </c>
      <c r="AY11" s="56"/>
      <c r="AZ11" s="56"/>
      <c r="BA11" s="56"/>
      <c r="BB11" s="56"/>
      <c r="BC11" s="56"/>
      <c r="BD11" s="56" t="n">
        <v>1</v>
      </c>
      <c r="BE11" s="56"/>
      <c r="BF11" s="56"/>
      <c r="BG11" s="56"/>
      <c r="BH11" s="56"/>
      <c r="BI11" s="56"/>
      <c r="BJ11" s="56" t="n">
        <v>1</v>
      </c>
      <c r="BK11" s="56"/>
      <c r="BL11" s="56"/>
      <c r="BM11" s="56"/>
      <c r="BN11" s="56"/>
      <c r="BO11" s="56"/>
      <c r="BP11" s="56" t="n">
        <v>0</v>
      </c>
      <c r="BQ11" s="56"/>
      <c r="BR11" s="56"/>
      <c r="BS11" s="56"/>
      <c r="BT11" s="56"/>
      <c r="BU11" s="56"/>
      <c r="BV11" s="56" t="n">
        <v>0</v>
      </c>
      <c r="BW11" s="56"/>
      <c r="BX11" s="56"/>
      <c r="BY11" s="56"/>
      <c r="BZ11" s="56"/>
      <c r="CA11" s="56"/>
    </row>
    <row r="12" customFormat="false" ht="12.75" hidden="false" customHeight="true" outlineLevel="0" collapsed="false">
      <c r="A12" s="89" t="s">
        <v>140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55"/>
      <c r="Q12" s="55"/>
      <c r="R12" s="5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</row>
    <row r="13" customFormat="false" ht="12.75" hidden="false" customHeight="true" outlineLevel="0" collapsed="false">
      <c r="A13" s="101" t="s">
        <v>141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55" t="s">
        <v>42</v>
      </c>
      <c r="Q13" s="55"/>
      <c r="R13" s="55"/>
      <c r="S13" s="55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</row>
    <row r="14" customFormat="false" ht="12.75" hidden="false" customHeight="true" outlineLevel="0" collapsed="false">
      <c r="A14" s="101" t="s">
        <v>142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55" t="s">
        <v>44</v>
      </c>
      <c r="Q14" s="55"/>
      <c r="R14" s="55"/>
      <c r="S14" s="55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 t="n">
        <v>1</v>
      </c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</row>
    <row r="15" customFormat="false" ht="25.5" hidden="false" customHeight="true" outlineLevel="0" collapsed="false">
      <c r="A15" s="101" t="s">
        <v>143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55" t="s">
        <v>46</v>
      </c>
      <c r="Q15" s="55"/>
      <c r="R15" s="5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 t="n">
        <v>1</v>
      </c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</row>
    <row r="16" customFormat="false" ht="12.75" hidden="false" customHeight="true" outlineLevel="0" collapsed="false">
      <c r="A16" s="101" t="s">
        <v>144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55" t="s">
        <v>48</v>
      </c>
      <c r="Q16" s="55"/>
      <c r="R16" s="55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 t="n">
        <v>1</v>
      </c>
      <c r="BE16" s="56"/>
      <c r="BF16" s="56"/>
      <c r="BG16" s="56"/>
      <c r="BH16" s="56"/>
      <c r="BI16" s="56"/>
      <c r="BJ16" s="56" t="n">
        <v>1</v>
      </c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</row>
    <row r="17" customFormat="false" ht="12.75" hidden="false" customHeight="true" outlineLevel="0" collapsed="false">
      <c r="A17" s="101" t="s">
        <v>145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55" t="s">
        <v>50</v>
      </c>
      <c r="Q17" s="55"/>
      <c r="R17" s="55"/>
      <c r="S17" s="55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</row>
    <row r="18" customFormat="false" ht="12.75" hidden="false" customHeight="true" outlineLevel="0" collapsed="false">
      <c r="A18" s="101" t="s">
        <v>146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55" t="s">
        <v>52</v>
      </c>
      <c r="Q18" s="55"/>
      <c r="R18" s="55"/>
      <c r="S18" s="55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 t="n">
        <v>1</v>
      </c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</row>
    <row r="19" customFormat="false" ht="12.75" hidden="false" customHeight="true" outlineLevel="0" collapsed="false">
      <c r="A19" s="101" t="s">
        <v>147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55" t="s">
        <v>54</v>
      </c>
      <c r="Q19" s="55"/>
      <c r="R19" s="55"/>
      <c r="S19" s="55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</row>
    <row r="20" customFormat="false" ht="12.75" hidden="false" customHeight="true" outlineLevel="0" collapsed="false">
      <c r="A20" s="101" t="s">
        <v>148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55" t="n">
        <v>10</v>
      </c>
      <c r="Q20" s="55"/>
      <c r="R20" s="55"/>
      <c r="S20" s="55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</row>
    <row r="21" customFormat="false" ht="25.5" hidden="false" customHeight="true" outlineLevel="0" collapsed="false">
      <c r="A21" s="101" t="s">
        <v>149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55" t="n">
        <v>11</v>
      </c>
      <c r="Q21" s="55"/>
      <c r="R21" s="55"/>
      <c r="S21" s="55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</row>
    <row r="22" customFormat="false" ht="25.5" hidden="false" customHeight="true" outlineLevel="0" collapsed="false">
      <c r="A22" s="101" t="s">
        <v>150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55" t="n">
        <v>12</v>
      </c>
      <c r="Q22" s="55"/>
      <c r="R22" s="55"/>
      <c r="S22" s="55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 t="n">
        <v>1</v>
      </c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 t="n">
        <v>1</v>
      </c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</row>
    <row r="23" customFormat="false" ht="12.75" hidden="false" customHeight="false" outlineLevel="0" collapsed="false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</row>
    <row r="24" customFormat="false" ht="30" hidden="false" customHeight="true" outlineLevel="0" collapsed="false">
      <c r="A24" s="44" t="s">
        <v>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</row>
    <row r="25" customFormat="false" ht="12.75" hidden="false" customHeight="false" outlineLevel="0" collapsed="false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</row>
    <row r="26" customFormat="false" ht="25.5" hidden="false" customHeight="true" outlineLevel="0" collapsed="false">
      <c r="A26" s="103" t="s">
        <v>171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29" t="s">
        <v>172</v>
      </c>
      <c r="N26" s="29"/>
      <c r="O26" s="29"/>
      <c r="P26" s="29" t="s">
        <v>173</v>
      </c>
      <c r="Q26" s="29"/>
      <c r="R26" s="29"/>
      <c r="S26" s="29"/>
      <c r="T26" s="29"/>
      <c r="U26" s="29"/>
      <c r="V26" s="29"/>
      <c r="W26" s="29"/>
      <c r="X26" s="29" t="s">
        <v>174</v>
      </c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 t="s">
        <v>175</v>
      </c>
      <c r="AW26" s="29"/>
      <c r="AX26" s="29"/>
      <c r="AY26" s="29"/>
      <c r="AZ26" s="29"/>
      <c r="BA26" s="29"/>
      <c r="BB26" s="29"/>
      <c r="BC26" s="29"/>
      <c r="BD26" s="29" t="s">
        <v>176</v>
      </c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</row>
    <row r="27" customFormat="false" ht="67.5" hidden="false" customHeight="true" outlineLevel="0" collapsed="false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 t="s">
        <v>177</v>
      </c>
      <c r="Y27" s="29"/>
      <c r="Z27" s="29"/>
      <c r="AA27" s="29"/>
      <c r="AB27" s="29" t="s">
        <v>178</v>
      </c>
      <c r="AC27" s="29"/>
      <c r="AD27" s="29"/>
      <c r="AE27" s="29"/>
      <c r="AF27" s="29" t="s">
        <v>179</v>
      </c>
      <c r="AG27" s="29"/>
      <c r="AH27" s="29"/>
      <c r="AI27" s="29"/>
      <c r="AJ27" s="29" t="s">
        <v>180</v>
      </c>
      <c r="AK27" s="29"/>
      <c r="AL27" s="29"/>
      <c r="AM27" s="29"/>
      <c r="AN27" s="29" t="s">
        <v>181</v>
      </c>
      <c r="AO27" s="29"/>
      <c r="AP27" s="29"/>
      <c r="AQ27" s="29"/>
      <c r="AR27" s="29" t="s">
        <v>182</v>
      </c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 t="s">
        <v>177</v>
      </c>
      <c r="BE27" s="29"/>
      <c r="BF27" s="29"/>
      <c r="BG27" s="29"/>
      <c r="BH27" s="29" t="s">
        <v>178</v>
      </c>
      <c r="BI27" s="29"/>
      <c r="BJ27" s="29"/>
      <c r="BK27" s="29"/>
      <c r="BL27" s="29" t="s">
        <v>179</v>
      </c>
      <c r="BM27" s="29"/>
      <c r="BN27" s="29"/>
      <c r="BO27" s="29"/>
      <c r="BP27" s="29" t="s">
        <v>180</v>
      </c>
      <c r="BQ27" s="29"/>
      <c r="BR27" s="29"/>
      <c r="BS27" s="29"/>
      <c r="BT27" s="29" t="s">
        <v>181</v>
      </c>
      <c r="BU27" s="29"/>
      <c r="BV27" s="29"/>
      <c r="BW27" s="29"/>
      <c r="BX27" s="29" t="s">
        <v>182</v>
      </c>
      <c r="BY27" s="29"/>
      <c r="BZ27" s="29"/>
      <c r="CA27" s="29"/>
    </row>
    <row r="28" customFormat="false" ht="12.75" hidden="false" customHeight="false" outlineLevel="0" collapsed="false">
      <c r="A28" s="6" t="s">
        <v>37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 t="s">
        <v>25</v>
      </c>
      <c r="N28" s="6"/>
      <c r="O28" s="6"/>
      <c r="P28" s="6" t="s">
        <v>26</v>
      </c>
      <c r="Q28" s="6"/>
      <c r="R28" s="6"/>
      <c r="S28" s="6"/>
      <c r="T28" s="6"/>
      <c r="U28" s="6"/>
      <c r="V28" s="6"/>
      <c r="W28" s="6"/>
      <c r="X28" s="6" t="s">
        <v>27</v>
      </c>
      <c r="Y28" s="6"/>
      <c r="Z28" s="6"/>
      <c r="AA28" s="6"/>
      <c r="AB28" s="6" t="s">
        <v>183</v>
      </c>
      <c r="AC28" s="6"/>
      <c r="AD28" s="6"/>
      <c r="AE28" s="6"/>
      <c r="AF28" s="6" t="s">
        <v>184</v>
      </c>
      <c r="AG28" s="6"/>
      <c r="AH28" s="6"/>
      <c r="AI28" s="6"/>
      <c r="AJ28" s="6" t="s">
        <v>185</v>
      </c>
      <c r="AK28" s="6"/>
      <c r="AL28" s="6"/>
      <c r="AM28" s="6"/>
      <c r="AN28" s="6" t="s">
        <v>186</v>
      </c>
      <c r="AO28" s="6"/>
      <c r="AP28" s="6"/>
      <c r="AQ28" s="6"/>
      <c r="AR28" s="6" t="s">
        <v>187</v>
      </c>
      <c r="AS28" s="6"/>
      <c r="AT28" s="6"/>
      <c r="AU28" s="6"/>
      <c r="AV28" s="6" t="s">
        <v>188</v>
      </c>
      <c r="AW28" s="6"/>
      <c r="AX28" s="6"/>
      <c r="AY28" s="6"/>
      <c r="AZ28" s="6"/>
      <c r="BA28" s="6"/>
      <c r="BB28" s="6"/>
      <c r="BC28" s="6"/>
      <c r="BD28" s="6" t="s">
        <v>189</v>
      </c>
      <c r="BE28" s="6"/>
      <c r="BF28" s="6"/>
      <c r="BG28" s="6"/>
      <c r="BH28" s="6" t="s">
        <v>190</v>
      </c>
      <c r="BI28" s="6"/>
      <c r="BJ28" s="6"/>
      <c r="BK28" s="6"/>
      <c r="BL28" s="6" t="s">
        <v>191</v>
      </c>
      <c r="BM28" s="6"/>
      <c r="BN28" s="6"/>
      <c r="BO28" s="6"/>
      <c r="BP28" s="6" t="s">
        <v>154</v>
      </c>
      <c r="BQ28" s="6"/>
      <c r="BR28" s="6"/>
      <c r="BS28" s="6"/>
      <c r="BT28" s="6" t="s">
        <v>192</v>
      </c>
      <c r="BU28" s="6"/>
      <c r="BV28" s="6"/>
      <c r="BW28" s="6"/>
      <c r="BX28" s="6" t="s">
        <v>193</v>
      </c>
      <c r="BY28" s="6"/>
      <c r="BZ28" s="6"/>
      <c r="CA28" s="6"/>
    </row>
    <row r="29" customFormat="false" ht="39" hidden="false" customHeight="true" outlineLevel="0" collapsed="false">
      <c r="A29" s="104" t="s">
        <v>194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55" t="s">
        <v>36</v>
      </c>
      <c r="N29" s="55"/>
      <c r="O29" s="55"/>
      <c r="P29" s="56" t="n">
        <f aca="false">SUM(X29:AU29)</f>
        <v>20</v>
      </c>
      <c r="Q29" s="56"/>
      <c r="R29" s="56"/>
      <c r="S29" s="56"/>
      <c r="T29" s="56"/>
      <c r="U29" s="56"/>
      <c r="V29" s="56"/>
      <c r="W29" s="56"/>
      <c r="X29" s="56" t="n">
        <v>1</v>
      </c>
      <c r="Y29" s="56"/>
      <c r="Z29" s="56"/>
      <c r="AA29" s="56"/>
      <c r="AB29" s="56" t="n">
        <v>0</v>
      </c>
      <c r="AC29" s="56"/>
      <c r="AD29" s="56"/>
      <c r="AE29" s="56"/>
      <c r="AF29" s="56" t="n">
        <v>1</v>
      </c>
      <c r="AG29" s="56"/>
      <c r="AH29" s="56"/>
      <c r="AI29" s="56"/>
      <c r="AJ29" s="56" t="n">
        <v>3</v>
      </c>
      <c r="AK29" s="56"/>
      <c r="AL29" s="56"/>
      <c r="AM29" s="56"/>
      <c r="AN29" s="56" t="n">
        <v>4</v>
      </c>
      <c r="AO29" s="56"/>
      <c r="AP29" s="56"/>
      <c r="AQ29" s="56"/>
      <c r="AR29" s="56" t="n">
        <v>11</v>
      </c>
      <c r="AS29" s="56"/>
      <c r="AT29" s="56"/>
      <c r="AU29" s="56"/>
      <c r="AV29" s="56" t="n">
        <f aca="false">SUM(BD29:CA29)</f>
        <v>20</v>
      </c>
      <c r="AW29" s="56"/>
      <c r="AX29" s="56"/>
      <c r="AY29" s="56"/>
      <c r="AZ29" s="56"/>
      <c r="BA29" s="56"/>
      <c r="BB29" s="56"/>
      <c r="BC29" s="56"/>
      <c r="BD29" s="56" t="n">
        <v>3</v>
      </c>
      <c r="BE29" s="56"/>
      <c r="BF29" s="56"/>
      <c r="BG29" s="56"/>
      <c r="BH29" s="56" t="n">
        <v>1</v>
      </c>
      <c r="BI29" s="56"/>
      <c r="BJ29" s="56"/>
      <c r="BK29" s="56"/>
      <c r="BL29" s="56" t="n">
        <v>1</v>
      </c>
      <c r="BM29" s="56"/>
      <c r="BN29" s="56"/>
      <c r="BO29" s="56"/>
      <c r="BP29" s="56" t="n">
        <v>4</v>
      </c>
      <c r="BQ29" s="56"/>
      <c r="BR29" s="56"/>
      <c r="BS29" s="56"/>
      <c r="BT29" s="56" t="n">
        <v>5</v>
      </c>
      <c r="BU29" s="56"/>
      <c r="BV29" s="56"/>
      <c r="BW29" s="56"/>
      <c r="BX29" s="56" t="n">
        <v>6</v>
      </c>
      <c r="BY29" s="56"/>
      <c r="BZ29" s="56"/>
      <c r="CA29" s="56"/>
    </row>
    <row r="30" customFormat="false" ht="3.75" hidden="false" customHeight="true" outlineLevel="0" collapsed="false"/>
  </sheetData>
  <mergeCells count="229">
    <mergeCell ref="A2:CA2"/>
    <mergeCell ref="A3:CA3"/>
    <mergeCell ref="A4:O7"/>
    <mergeCell ref="P4:S7"/>
    <mergeCell ref="T4:BE4"/>
    <mergeCell ref="BF4:BG4"/>
    <mergeCell ref="BH4:CA4"/>
    <mergeCell ref="T5:CA5"/>
    <mergeCell ref="T6:Y6"/>
    <mergeCell ref="Z6:AE7"/>
    <mergeCell ref="AF6:AK7"/>
    <mergeCell ref="AL6:AQ7"/>
    <mergeCell ref="AR6:AW7"/>
    <mergeCell ref="AX6:BC7"/>
    <mergeCell ref="BD6:BI7"/>
    <mergeCell ref="BJ6:BO7"/>
    <mergeCell ref="BP6:BU7"/>
    <mergeCell ref="BV6:CA7"/>
    <mergeCell ref="T7:Y7"/>
    <mergeCell ref="A8:O8"/>
    <mergeCell ref="P8:S8"/>
    <mergeCell ref="T8:Y8"/>
    <mergeCell ref="Z8:AE8"/>
    <mergeCell ref="AF8:AK8"/>
    <mergeCell ref="AL8:AQ8"/>
    <mergeCell ref="AR8:AW8"/>
    <mergeCell ref="AX8:BC8"/>
    <mergeCell ref="BD8:BI8"/>
    <mergeCell ref="BJ8:BO8"/>
    <mergeCell ref="BP8:BU8"/>
    <mergeCell ref="BV8:CA8"/>
    <mergeCell ref="A9:O9"/>
    <mergeCell ref="P9:S10"/>
    <mergeCell ref="T9:Y10"/>
    <mergeCell ref="Z9:AE10"/>
    <mergeCell ref="AF9:AK10"/>
    <mergeCell ref="AL9:AQ10"/>
    <mergeCell ref="AR9:AW10"/>
    <mergeCell ref="AX9:BC10"/>
    <mergeCell ref="BD9:BI10"/>
    <mergeCell ref="BJ9:BO10"/>
    <mergeCell ref="BP9:BU10"/>
    <mergeCell ref="BV9:CA10"/>
    <mergeCell ref="A10:O10"/>
    <mergeCell ref="A11:O11"/>
    <mergeCell ref="P11:S12"/>
    <mergeCell ref="T11:Y12"/>
    <mergeCell ref="Z11:AE12"/>
    <mergeCell ref="AF11:AK12"/>
    <mergeCell ref="AL11:AQ12"/>
    <mergeCell ref="AR11:AW12"/>
    <mergeCell ref="AX11:BC12"/>
    <mergeCell ref="BD11:BI12"/>
    <mergeCell ref="BJ11:BO12"/>
    <mergeCell ref="BP11:BU12"/>
    <mergeCell ref="BV11:CA12"/>
    <mergeCell ref="A12:O12"/>
    <mergeCell ref="A13:O13"/>
    <mergeCell ref="P13:S13"/>
    <mergeCell ref="T13:Y13"/>
    <mergeCell ref="Z13:AE13"/>
    <mergeCell ref="AF13:AK13"/>
    <mergeCell ref="AL13:AQ13"/>
    <mergeCell ref="AR13:AW13"/>
    <mergeCell ref="AX13:BC13"/>
    <mergeCell ref="BD13:BI13"/>
    <mergeCell ref="BJ13:BO13"/>
    <mergeCell ref="BP13:BU13"/>
    <mergeCell ref="BV13:CA13"/>
    <mergeCell ref="A14:O14"/>
    <mergeCell ref="P14:S14"/>
    <mergeCell ref="T14:Y14"/>
    <mergeCell ref="Z14:AE14"/>
    <mergeCell ref="AF14:AK14"/>
    <mergeCell ref="AL14:AQ14"/>
    <mergeCell ref="AR14:AW14"/>
    <mergeCell ref="AX14:BC14"/>
    <mergeCell ref="BD14:BI14"/>
    <mergeCell ref="BJ14:BO14"/>
    <mergeCell ref="BP14:BU14"/>
    <mergeCell ref="BV14:CA14"/>
    <mergeCell ref="A15:O15"/>
    <mergeCell ref="P15:S15"/>
    <mergeCell ref="T15:Y15"/>
    <mergeCell ref="Z15:AE15"/>
    <mergeCell ref="AF15:AK15"/>
    <mergeCell ref="AL15:AQ15"/>
    <mergeCell ref="AR15:AW15"/>
    <mergeCell ref="AX15:BC15"/>
    <mergeCell ref="BD15:BI15"/>
    <mergeCell ref="BJ15:BO15"/>
    <mergeCell ref="BP15:BU15"/>
    <mergeCell ref="BV15:CA15"/>
    <mergeCell ref="A16:O16"/>
    <mergeCell ref="P16:S16"/>
    <mergeCell ref="T16:Y16"/>
    <mergeCell ref="Z16:AE16"/>
    <mergeCell ref="AF16:AK16"/>
    <mergeCell ref="AL16:AQ16"/>
    <mergeCell ref="AR16:AW16"/>
    <mergeCell ref="AX16:BC16"/>
    <mergeCell ref="BD16:BI16"/>
    <mergeCell ref="BJ16:BO16"/>
    <mergeCell ref="BP16:BU16"/>
    <mergeCell ref="BV16:CA16"/>
    <mergeCell ref="A17:O17"/>
    <mergeCell ref="P17:S17"/>
    <mergeCell ref="T17:Y17"/>
    <mergeCell ref="Z17:AE17"/>
    <mergeCell ref="AF17:AK17"/>
    <mergeCell ref="AL17:AQ17"/>
    <mergeCell ref="AR17:AW17"/>
    <mergeCell ref="AX17:BC17"/>
    <mergeCell ref="BD17:BI17"/>
    <mergeCell ref="BJ17:BO17"/>
    <mergeCell ref="BP17:BU17"/>
    <mergeCell ref="BV17:CA17"/>
    <mergeCell ref="A18:O18"/>
    <mergeCell ref="P18:S18"/>
    <mergeCell ref="T18:Y18"/>
    <mergeCell ref="Z18:AE18"/>
    <mergeCell ref="AF18:AK18"/>
    <mergeCell ref="AL18:AQ18"/>
    <mergeCell ref="AR18:AW18"/>
    <mergeCell ref="AX18:BC18"/>
    <mergeCell ref="BD18:BI18"/>
    <mergeCell ref="BJ18:BO18"/>
    <mergeCell ref="BP18:BU18"/>
    <mergeCell ref="BV18:CA18"/>
    <mergeCell ref="A19:O19"/>
    <mergeCell ref="P19:S19"/>
    <mergeCell ref="T19:Y19"/>
    <mergeCell ref="Z19:AE19"/>
    <mergeCell ref="AF19:AK19"/>
    <mergeCell ref="AL19:AQ19"/>
    <mergeCell ref="AR19:AW19"/>
    <mergeCell ref="AX19:BC19"/>
    <mergeCell ref="BD19:BI19"/>
    <mergeCell ref="BJ19:BO19"/>
    <mergeCell ref="BP19:BU19"/>
    <mergeCell ref="BV19:CA19"/>
    <mergeCell ref="A20:O20"/>
    <mergeCell ref="P20:S20"/>
    <mergeCell ref="T20:Y20"/>
    <mergeCell ref="Z20:AE20"/>
    <mergeCell ref="AF20:AK20"/>
    <mergeCell ref="AL20:AQ20"/>
    <mergeCell ref="AR20:AW20"/>
    <mergeCell ref="AX20:BC20"/>
    <mergeCell ref="BD20:BI20"/>
    <mergeCell ref="BJ20:BO20"/>
    <mergeCell ref="BP20:BU20"/>
    <mergeCell ref="BV20:CA20"/>
    <mergeCell ref="A21:O21"/>
    <mergeCell ref="P21:S21"/>
    <mergeCell ref="T21:Y21"/>
    <mergeCell ref="Z21:AE21"/>
    <mergeCell ref="AF21:AK21"/>
    <mergeCell ref="AL21:AQ21"/>
    <mergeCell ref="AR21:AW21"/>
    <mergeCell ref="AX21:BC21"/>
    <mergeCell ref="BD21:BI21"/>
    <mergeCell ref="BJ21:BO21"/>
    <mergeCell ref="BP21:BU21"/>
    <mergeCell ref="BV21:CA21"/>
    <mergeCell ref="A22:O22"/>
    <mergeCell ref="P22:S22"/>
    <mergeCell ref="T22:Y22"/>
    <mergeCell ref="Z22:AE22"/>
    <mergeCell ref="AF22:AK22"/>
    <mergeCell ref="AL22:AQ22"/>
    <mergeCell ref="AR22:AW22"/>
    <mergeCell ref="AX22:BC22"/>
    <mergeCell ref="BD22:BI22"/>
    <mergeCell ref="BJ22:BO22"/>
    <mergeCell ref="BP22:BU22"/>
    <mergeCell ref="BV22:CA22"/>
    <mergeCell ref="A24:CA24"/>
    <mergeCell ref="A25:CA25"/>
    <mergeCell ref="A26:L27"/>
    <mergeCell ref="M26:O27"/>
    <mergeCell ref="P26:W27"/>
    <mergeCell ref="X26:AU26"/>
    <mergeCell ref="AV26:BC27"/>
    <mergeCell ref="BD26:CA26"/>
    <mergeCell ref="X27:AA27"/>
    <mergeCell ref="AB27:AE27"/>
    <mergeCell ref="AF27:AI27"/>
    <mergeCell ref="AJ27:AM27"/>
    <mergeCell ref="AN27:AQ27"/>
    <mergeCell ref="AR27:AU27"/>
    <mergeCell ref="BD27:BG27"/>
    <mergeCell ref="BH27:BK27"/>
    <mergeCell ref="BL27:BO27"/>
    <mergeCell ref="BP27:BS27"/>
    <mergeCell ref="BT27:BW27"/>
    <mergeCell ref="BX27:CA27"/>
    <mergeCell ref="A28:L28"/>
    <mergeCell ref="M28:O28"/>
    <mergeCell ref="P28:W28"/>
    <mergeCell ref="X28:AA28"/>
    <mergeCell ref="AB28:AE28"/>
    <mergeCell ref="AF28:AI28"/>
    <mergeCell ref="AJ28:AM28"/>
    <mergeCell ref="AN28:AQ28"/>
    <mergeCell ref="AR28:AU28"/>
    <mergeCell ref="AV28:BC28"/>
    <mergeCell ref="BD28:BG28"/>
    <mergeCell ref="BH28:BK28"/>
    <mergeCell ref="BL28:BO28"/>
    <mergeCell ref="BP28:BS28"/>
    <mergeCell ref="BT28:BW28"/>
    <mergeCell ref="BX28:CA28"/>
    <mergeCell ref="A29:L29"/>
    <mergeCell ref="M29:O29"/>
    <mergeCell ref="P29:W29"/>
    <mergeCell ref="X29:AA29"/>
    <mergeCell ref="AB29:AE29"/>
    <mergeCell ref="AF29:AI29"/>
    <mergeCell ref="AJ29:AM29"/>
    <mergeCell ref="AN29:AQ29"/>
    <mergeCell ref="AR29:AU29"/>
    <mergeCell ref="AV29:BC29"/>
    <mergeCell ref="BD29:BG29"/>
    <mergeCell ref="BH29:BK29"/>
    <mergeCell ref="BL29:BO29"/>
    <mergeCell ref="BP29:BS29"/>
    <mergeCell ref="BT29:BW29"/>
    <mergeCell ref="BX29:CA29"/>
  </mergeCells>
  <printOptions headings="false" gridLines="false" gridLinesSet="true" horizontalCentered="true" verticalCentered="false"/>
  <pageMargins left="0.7875" right="0.39375" top="0.590277777777778" bottom="0.39375" header="0.3937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Roman,Обычный"&amp;P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6"/>
  <sheetViews>
    <sheetView windowProtection="false" showFormulas="false" showGridLines="fals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L26" activeCellId="0" sqref="L26"/>
    </sheetView>
  </sheetViews>
  <sheetFormatPr defaultRowHeight="12.75"/>
  <cols>
    <col collapsed="false" hidden="false" max="1" min="1" style="105" width="24.2908163265306"/>
    <col collapsed="false" hidden="false" max="2" min="2" style="105" width="7.4234693877551"/>
    <col collapsed="false" hidden="false" max="3" min="3" style="105" width="5.00510204081633"/>
    <col collapsed="false" hidden="false" max="4" min="4" style="105" width="7.14795918367347"/>
    <col collapsed="false" hidden="false" max="5" min="5" style="105" width="3.99489795918367"/>
    <col collapsed="false" hidden="false" max="6" min="6" style="105" width="2"/>
    <col collapsed="false" hidden="false" max="7" min="7" style="105" width="5.13775510204082"/>
    <col collapsed="false" hidden="false" max="8" min="8" style="105" width="6.00510204081633"/>
    <col collapsed="false" hidden="false" max="9" min="9" style="105" width="8.56632653061224"/>
    <col collapsed="false" hidden="false" max="10" min="10" style="105" width="5.13775510204082"/>
    <col collapsed="false" hidden="false" max="11" min="11" style="105" width="7.29081632653061"/>
    <col collapsed="false" hidden="false" max="12" min="12" style="105" width="13.5714285714286"/>
    <col collapsed="false" hidden="false" max="13" min="13" style="105" width="6.71428571428571"/>
    <col collapsed="false" hidden="false" max="14" min="14" style="105" width="6.14795918367347"/>
    <col collapsed="false" hidden="false" max="15" min="15" style="105" width="6.71428571428571"/>
    <col collapsed="false" hidden="false" max="16" min="16" style="105" width="6.00510204081633"/>
    <col collapsed="false" hidden="false" max="17" min="17" style="105" width="7.14795918367347"/>
    <col collapsed="false" hidden="false" max="18" min="18" style="105" width="7.4234693877551"/>
    <col collapsed="false" hidden="false" max="20" min="19" style="105" width="0.709183673469388"/>
    <col collapsed="false" hidden="false" max="1025" min="21" style="105" width="1.70918367346939"/>
  </cols>
  <sheetData>
    <row r="1" customFormat="false" ht="7.5" hidden="false" customHeight="true" outlineLevel="0" collapsed="false">
      <c r="A1" s="106"/>
      <c r="B1" s="106"/>
      <c r="C1" s="106"/>
      <c r="D1" s="106"/>
      <c r="E1" s="107"/>
      <c r="F1" s="107"/>
      <c r="G1" s="108"/>
      <c r="H1" s="108"/>
      <c r="I1" s="108"/>
      <c r="J1" s="108"/>
      <c r="K1" s="108"/>
      <c r="L1" s="108"/>
      <c r="M1" s="0"/>
      <c r="N1" s="0"/>
      <c r="O1" s="0"/>
      <c r="P1" s="0"/>
      <c r="Q1" s="0"/>
      <c r="R1" s="0"/>
    </row>
    <row r="2" customFormat="false" ht="14.25" hidden="false" customHeight="true" outlineLevel="0" collapsed="false">
      <c r="A2" s="109" t="s">
        <v>195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customFormat="false" ht="25.5" hidden="false" customHeight="true" outlineLevel="0" collapsed="false">
      <c r="A3" s="109" t="s">
        <v>196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customFormat="false" ht="12.75" hidden="false" customHeight="false" outlineLevel="0" collapsed="false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customFormat="false" ht="12.75" hidden="false" customHeight="true" outlineLevel="0" collapsed="false">
      <c r="A5" s="110" t="s">
        <v>105</v>
      </c>
      <c r="B5" s="110"/>
      <c r="C5" s="110"/>
      <c r="D5" s="110"/>
      <c r="E5" s="110"/>
      <c r="F5" s="110"/>
      <c r="G5" s="110" t="s">
        <v>197</v>
      </c>
      <c r="H5" s="110" t="s">
        <v>198</v>
      </c>
      <c r="I5" s="110"/>
      <c r="J5" s="110" t="s">
        <v>199</v>
      </c>
      <c r="K5" s="110"/>
      <c r="L5" s="110"/>
      <c r="M5" s="110"/>
      <c r="N5" s="110"/>
      <c r="O5" s="110"/>
      <c r="P5" s="110"/>
      <c r="Q5" s="110" t="s">
        <v>200</v>
      </c>
      <c r="R5" s="110"/>
    </row>
    <row r="6" customFormat="false" ht="54" hidden="false" customHeight="true" outlineLevel="0" collapsed="false">
      <c r="A6" s="110"/>
      <c r="B6" s="110"/>
      <c r="C6" s="110"/>
      <c r="D6" s="110"/>
      <c r="E6" s="110"/>
      <c r="F6" s="110"/>
      <c r="G6" s="110"/>
      <c r="H6" s="110"/>
      <c r="I6" s="110"/>
      <c r="J6" s="110" t="s">
        <v>201</v>
      </c>
      <c r="K6" s="110"/>
      <c r="L6" s="42" t="s">
        <v>202</v>
      </c>
      <c r="M6" s="110" t="s">
        <v>203</v>
      </c>
      <c r="N6" s="110"/>
      <c r="O6" s="110" t="s">
        <v>204</v>
      </c>
      <c r="P6" s="110"/>
      <c r="Q6" s="110"/>
      <c r="R6" s="110"/>
    </row>
    <row r="7" customFormat="false" ht="12" hidden="false" customHeight="true" outlineLevel="0" collapsed="false">
      <c r="A7" s="68" t="n">
        <v>1</v>
      </c>
      <c r="B7" s="68"/>
      <c r="C7" s="68"/>
      <c r="D7" s="68"/>
      <c r="E7" s="68"/>
      <c r="F7" s="68"/>
      <c r="G7" s="36" t="n">
        <v>2</v>
      </c>
      <c r="H7" s="68" t="n">
        <v>3</v>
      </c>
      <c r="I7" s="68"/>
      <c r="J7" s="68" t="n">
        <v>4</v>
      </c>
      <c r="K7" s="68"/>
      <c r="L7" s="36" t="n">
        <v>5</v>
      </c>
      <c r="M7" s="68" t="n">
        <v>6</v>
      </c>
      <c r="N7" s="68"/>
      <c r="O7" s="68" t="n">
        <v>7</v>
      </c>
      <c r="P7" s="68"/>
      <c r="Q7" s="68" t="n">
        <v>8</v>
      </c>
      <c r="R7" s="68"/>
    </row>
    <row r="8" customFormat="false" ht="13.5" hidden="false" customHeight="true" outlineLevel="0" collapsed="false">
      <c r="A8" s="75" t="s">
        <v>205</v>
      </c>
      <c r="B8" s="75"/>
      <c r="C8" s="75"/>
      <c r="D8" s="75"/>
      <c r="E8" s="75"/>
      <c r="F8" s="75"/>
      <c r="G8" s="36" t="s">
        <v>36</v>
      </c>
      <c r="H8" s="111" t="n">
        <v>1068</v>
      </c>
      <c r="I8" s="111"/>
      <c r="J8" s="111"/>
      <c r="K8" s="111"/>
      <c r="L8" s="112" t="n">
        <v>1068</v>
      </c>
      <c r="M8" s="111"/>
      <c r="N8" s="111"/>
      <c r="O8" s="111"/>
      <c r="P8" s="111"/>
      <c r="Q8" s="111"/>
      <c r="R8" s="111"/>
    </row>
    <row r="9" customFormat="false" ht="9.75" hidden="false" customHeight="true" outlineLevel="0" collapsed="false">
      <c r="A9" s="113" t="s">
        <v>206</v>
      </c>
      <c r="B9" s="113"/>
      <c r="C9" s="113"/>
      <c r="D9" s="113"/>
      <c r="E9" s="113"/>
      <c r="F9" s="113"/>
      <c r="G9" s="68" t="s">
        <v>39</v>
      </c>
      <c r="H9" s="111" t="n">
        <v>1068</v>
      </c>
      <c r="I9" s="111"/>
      <c r="J9" s="111"/>
      <c r="K9" s="111"/>
      <c r="L9" s="114" t="n">
        <v>1068</v>
      </c>
      <c r="M9" s="111"/>
      <c r="N9" s="111"/>
      <c r="O9" s="111"/>
      <c r="P9" s="111"/>
      <c r="Q9" s="111"/>
      <c r="R9" s="111"/>
    </row>
    <row r="10" customFormat="false" ht="24" hidden="false" customHeight="true" outlineLevel="0" collapsed="false">
      <c r="A10" s="71" t="s">
        <v>207</v>
      </c>
      <c r="B10" s="71"/>
      <c r="C10" s="71"/>
      <c r="D10" s="71"/>
      <c r="E10" s="71"/>
      <c r="F10" s="71"/>
      <c r="G10" s="68"/>
      <c r="H10" s="111"/>
      <c r="I10" s="111"/>
      <c r="J10" s="111"/>
      <c r="K10" s="111"/>
      <c r="L10" s="114"/>
      <c r="M10" s="111"/>
      <c r="N10" s="111"/>
      <c r="O10" s="111"/>
      <c r="P10" s="111"/>
      <c r="Q10" s="111"/>
      <c r="R10" s="111"/>
    </row>
    <row r="11" customFormat="false" ht="10.5" hidden="false" customHeight="true" outlineLevel="0" collapsed="false">
      <c r="A11" s="115" t="s">
        <v>206</v>
      </c>
      <c r="B11" s="115"/>
      <c r="C11" s="115"/>
      <c r="D11" s="115"/>
      <c r="E11" s="115"/>
      <c r="F11" s="115"/>
      <c r="G11" s="68" t="s">
        <v>42</v>
      </c>
      <c r="H11" s="111" t="n">
        <v>668</v>
      </c>
      <c r="I11" s="111"/>
      <c r="J11" s="111" t="s">
        <v>100</v>
      </c>
      <c r="K11" s="111"/>
      <c r="L11" s="114" t="s">
        <v>100</v>
      </c>
      <c r="M11" s="111" t="s">
        <v>100</v>
      </c>
      <c r="N11" s="111"/>
      <c r="O11" s="111" t="s">
        <v>100</v>
      </c>
      <c r="P11" s="111"/>
      <c r="Q11" s="111" t="s">
        <v>100</v>
      </c>
      <c r="R11" s="111"/>
    </row>
    <row r="12" customFormat="false" ht="11.25" hidden="false" customHeight="true" outlineLevel="0" collapsed="false">
      <c r="A12" s="116" t="s">
        <v>208</v>
      </c>
      <c r="B12" s="116"/>
      <c r="C12" s="116"/>
      <c r="D12" s="116"/>
      <c r="E12" s="116"/>
      <c r="F12" s="116"/>
      <c r="G12" s="68"/>
      <c r="H12" s="111"/>
      <c r="I12" s="111"/>
      <c r="J12" s="111"/>
      <c r="K12" s="111"/>
      <c r="L12" s="114"/>
      <c r="M12" s="111"/>
      <c r="N12" s="111"/>
      <c r="O12" s="111"/>
      <c r="P12" s="111"/>
      <c r="Q12" s="111"/>
      <c r="R12" s="111"/>
    </row>
    <row r="13" customFormat="false" ht="11.25" hidden="false" customHeight="true" outlineLevel="0" collapsed="false">
      <c r="A13" s="71" t="s">
        <v>209</v>
      </c>
      <c r="B13" s="71"/>
      <c r="C13" s="71"/>
      <c r="D13" s="71"/>
      <c r="E13" s="71"/>
      <c r="F13" s="71"/>
      <c r="G13" s="68"/>
      <c r="H13" s="111"/>
      <c r="I13" s="111"/>
      <c r="J13" s="111"/>
      <c r="K13" s="111"/>
      <c r="L13" s="114"/>
      <c r="M13" s="111"/>
      <c r="N13" s="111"/>
      <c r="O13" s="111"/>
      <c r="P13" s="111"/>
      <c r="Q13" s="111"/>
      <c r="R13" s="111"/>
    </row>
    <row r="14" customFormat="false" ht="50.25" hidden="false" customHeight="true" outlineLevel="0" collapsed="false">
      <c r="A14" s="77" t="s">
        <v>210</v>
      </c>
      <c r="B14" s="77"/>
      <c r="C14" s="77"/>
      <c r="D14" s="77"/>
      <c r="E14" s="77"/>
      <c r="F14" s="77"/>
      <c r="G14" s="36" t="s">
        <v>44</v>
      </c>
      <c r="H14" s="111" t="n">
        <v>148</v>
      </c>
      <c r="I14" s="111"/>
      <c r="J14" s="111" t="s">
        <v>100</v>
      </c>
      <c r="K14" s="111"/>
      <c r="L14" s="112" t="s">
        <v>100</v>
      </c>
      <c r="M14" s="111" t="s">
        <v>100</v>
      </c>
      <c r="N14" s="111"/>
      <c r="O14" s="111" t="s">
        <v>100</v>
      </c>
      <c r="P14" s="111"/>
      <c r="Q14" s="111" t="s">
        <v>100</v>
      </c>
      <c r="R14" s="111"/>
    </row>
    <row r="15" customFormat="false" ht="25.5" hidden="false" customHeight="true" outlineLevel="0" collapsed="false">
      <c r="A15" s="75" t="s">
        <v>211</v>
      </c>
      <c r="B15" s="75"/>
      <c r="C15" s="75"/>
      <c r="D15" s="75"/>
      <c r="E15" s="75"/>
      <c r="F15" s="75"/>
      <c r="G15" s="36" t="s">
        <v>46</v>
      </c>
      <c r="H15" s="111" t="n">
        <v>561</v>
      </c>
      <c r="I15" s="111"/>
      <c r="J15" s="111" t="s">
        <v>100</v>
      </c>
      <c r="K15" s="111"/>
      <c r="L15" s="112" t="s">
        <v>100</v>
      </c>
      <c r="M15" s="111" t="s">
        <v>100</v>
      </c>
      <c r="N15" s="111"/>
      <c r="O15" s="111" t="s">
        <v>100</v>
      </c>
      <c r="P15" s="111"/>
      <c r="Q15" s="111" t="s">
        <v>100</v>
      </c>
      <c r="R15" s="111"/>
    </row>
    <row r="16" customFormat="false" ht="12.75" hidden="false" customHeight="false" outlineLevel="0" collapsed="false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</row>
    <row r="17" customFormat="false" ht="12.75" hidden="false" customHeight="false" outlineLevel="0" collapsed="false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</row>
    <row r="18" customFormat="false" ht="25.5" hidden="false" customHeight="true" outlineLevel="0" collapsed="false">
      <c r="A18" s="109" t="s">
        <v>212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customFormat="false" ht="12.75" hidden="false" customHeight="false" outlineLevel="0" collapsed="false"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</row>
    <row r="20" customFormat="false" ht="24.75" hidden="false" customHeight="true" outlineLevel="0" collapsed="false">
      <c r="B20" s="29" t="s">
        <v>105</v>
      </c>
      <c r="C20" s="29"/>
      <c r="D20" s="29"/>
      <c r="E20" s="29"/>
      <c r="F20" s="29"/>
      <c r="G20" s="29"/>
      <c r="H20" s="29"/>
      <c r="I20" s="29"/>
      <c r="J20" s="29"/>
      <c r="K20" s="29" t="s">
        <v>56</v>
      </c>
      <c r="L20" s="29" t="s">
        <v>33</v>
      </c>
      <c r="M20" s="29"/>
      <c r="N20" s="29"/>
    </row>
    <row r="21" customFormat="false" ht="12.75" hidden="false" customHeight="false" outlineLevel="0" collapsed="false">
      <c r="B21" s="85" t="n">
        <v>1</v>
      </c>
      <c r="C21" s="85"/>
      <c r="D21" s="85"/>
      <c r="E21" s="85"/>
      <c r="F21" s="85"/>
      <c r="G21" s="85"/>
      <c r="H21" s="85"/>
      <c r="I21" s="85"/>
      <c r="J21" s="85"/>
      <c r="K21" s="85" t="s">
        <v>25</v>
      </c>
      <c r="L21" s="85" t="n">
        <v>3</v>
      </c>
      <c r="M21" s="85"/>
      <c r="N21" s="85"/>
    </row>
    <row r="22" customFormat="false" ht="12.75" hidden="false" customHeight="true" outlineLevel="0" collapsed="false">
      <c r="B22" s="37" t="s">
        <v>213</v>
      </c>
      <c r="C22" s="37"/>
      <c r="D22" s="37"/>
      <c r="E22" s="37"/>
      <c r="F22" s="37"/>
      <c r="G22" s="37"/>
      <c r="H22" s="37"/>
      <c r="I22" s="37"/>
      <c r="J22" s="37"/>
      <c r="K22" s="40" t="s">
        <v>36</v>
      </c>
      <c r="L22" s="56" t="n">
        <v>1</v>
      </c>
      <c r="M22" s="56"/>
      <c r="N22" s="56"/>
    </row>
    <row r="23" customFormat="false" ht="12.75" hidden="false" customHeight="true" outlineLevel="0" collapsed="false">
      <c r="B23" s="37" t="s">
        <v>214</v>
      </c>
      <c r="C23" s="37"/>
      <c r="D23" s="37"/>
      <c r="E23" s="37"/>
      <c r="F23" s="37"/>
      <c r="G23" s="37"/>
      <c r="H23" s="37"/>
      <c r="I23" s="37"/>
      <c r="J23" s="37"/>
      <c r="K23" s="40" t="s">
        <v>39</v>
      </c>
      <c r="L23" s="56" t="n">
        <v>1</v>
      </c>
      <c r="M23" s="56"/>
      <c r="N23" s="56"/>
    </row>
    <row r="24" customFormat="false" ht="12.75" hidden="false" customHeight="true" outlineLevel="0" collapsed="false">
      <c r="B24" s="37" t="s">
        <v>215</v>
      </c>
      <c r="C24" s="37"/>
      <c r="D24" s="37"/>
      <c r="E24" s="37"/>
      <c r="F24" s="37"/>
      <c r="G24" s="37"/>
      <c r="H24" s="37"/>
      <c r="I24" s="37"/>
      <c r="J24" s="37"/>
      <c r="K24" s="40" t="s">
        <v>42</v>
      </c>
      <c r="L24" s="56" t="n">
        <v>0</v>
      </c>
      <c r="M24" s="56"/>
      <c r="N24" s="56"/>
    </row>
    <row r="25" customFormat="false" ht="12.75" hidden="false" customHeight="true" outlineLevel="0" collapsed="false">
      <c r="B25" s="37" t="s">
        <v>216</v>
      </c>
      <c r="C25" s="37"/>
      <c r="D25" s="37"/>
      <c r="E25" s="37"/>
      <c r="F25" s="37"/>
      <c r="G25" s="37"/>
      <c r="H25" s="37"/>
      <c r="I25" s="37"/>
      <c r="J25" s="37"/>
      <c r="K25" s="40" t="s">
        <v>44</v>
      </c>
      <c r="L25" s="56" t="n">
        <v>1</v>
      </c>
      <c r="M25" s="56"/>
      <c r="N25" s="56"/>
    </row>
    <row r="26" customFormat="false" ht="12.75" hidden="false" customHeight="true" outlineLevel="0" collapsed="false">
      <c r="B26" s="37" t="s">
        <v>217</v>
      </c>
      <c r="C26" s="37"/>
      <c r="D26" s="37"/>
      <c r="E26" s="37"/>
      <c r="F26" s="37"/>
      <c r="G26" s="37"/>
      <c r="H26" s="37"/>
      <c r="I26" s="37"/>
      <c r="J26" s="37"/>
      <c r="K26" s="40" t="s">
        <v>46</v>
      </c>
      <c r="L26" s="56" t="n">
        <v>1</v>
      </c>
      <c r="M26" s="56"/>
      <c r="N26" s="56"/>
    </row>
  </sheetData>
  <mergeCells count="69">
    <mergeCell ref="A2:R2"/>
    <mergeCell ref="A3:R3"/>
    <mergeCell ref="A4:R4"/>
    <mergeCell ref="A5:F6"/>
    <mergeCell ref="G5:G6"/>
    <mergeCell ref="H5:I6"/>
    <mergeCell ref="J5:P5"/>
    <mergeCell ref="Q5:R6"/>
    <mergeCell ref="J6:K6"/>
    <mergeCell ref="M6:N6"/>
    <mergeCell ref="O6:P6"/>
    <mergeCell ref="A7:F7"/>
    <mergeCell ref="H7:I7"/>
    <mergeCell ref="J7:K7"/>
    <mergeCell ref="M7:N7"/>
    <mergeCell ref="O7:P7"/>
    <mergeCell ref="Q7:R7"/>
    <mergeCell ref="A8:F8"/>
    <mergeCell ref="H8:I8"/>
    <mergeCell ref="J8:K8"/>
    <mergeCell ref="M8:N8"/>
    <mergeCell ref="O8:P8"/>
    <mergeCell ref="Q8:R8"/>
    <mergeCell ref="A9:F9"/>
    <mergeCell ref="G9:G10"/>
    <mergeCell ref="H9:I10"/>
    <mergeCell ref="J9:K10"/>
    <mergeCell ref="L9:L10"/>
    <mergeCell ref="M9:N10"/>
    <mergeCell ref="O9:P10"/>
    <mergeCell ref="Q9:R10"/>
    <mergeCell ref="A10:F10"/>
    <mergeCell ref="A11:F11"/>
    <mergeCell ref="G11:G13"/>
    <mergeCell ref="H11:I13"/>
    <mergeCell ref="J11:K13"/>
    <mergeCell ref="L11:L13"/>
    <mergeCell ref="M11:N13"/>
    <mergeCell ref="O11:P13"/>
    <mergeCell ref="Q11:R13"/>
    <mergeCell ref="A12:F12"/>
    <mergeCell ref="A13:F13"/>
    <mergeCell ref="A14:F14"/>
    <mergeCell ref="H14:I14"/>
    <mergeCell ref="J14:K14"/>
    <mergeCell ref="M14:N14"/>
    <mergeCell ref="O14:P14"/>
    <mergeCell ref="Q14:R14"/>
    <mergeCell ref="A15:F15"/>
    <mergeCell ref="H15:I15"/>
    <mergeCell ref="J15:K15"/>
    <mergeCell ref="M15:N15"/>
    <mergeCell ref="O15:P15"/>
    <mergeCell ref="Q15:R15"/>
    <mergeCell ref="A18:R18"/>
    <mergeCell ref="B20:J20"/>
    <mergeCell ref="L20:N20"/>
    <mergeCell ref="B21:J21"/>
    <mergeCell ref="L21:N21"/>
    <mergeCell ref="B22:J22"/>
    <mergeCell ref="L22:N22"/>
    <mergeCell ref="B23:J23"/>
    <mergeCell ref="L23:N23"/>
    <mergeCell ref="B24:J24"/>
    <mergeCell ref="L24:N24"/>
    <mergeCell ref="B25:J25"/>
    <mergeCell ref="L25:N25"/>
    <mergeCell ref="B26:J26"/>
    <mergeCell ref="L26:N26"/>
  </mergeCells>
  <printOptions headings="false" gridLines="false" gridLinesSet="true" horizontalCentered="true" verticalCentered="false"/>
  <pageMargins left="0.7875" right="0.39375" top="0.393055555555556" bottom="0.39375" header="0.196527777777778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Roman,Обычный"&amp;P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C27"/>
  <sheetViews>
    <sheetView windowProtection="false" showFormulas="false" showGridLines="fals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BA28" activeCellId="0" sqref="BA28"/>
    </sheetView>
  </sheetViews>
  <sheetFormatPr defaultRowHeight="12.75"/>
  <cols>
    <col collapsed="false" hidden="false" max="1025" min="1" style="105" width="1.70918367346939"/>
  </cols>
  <sheetData>
    <row r="1" customFormat="false" ht="19.5" hidden="false" customHeight="true" outlineLevel="0" collapsed="false">
      <c r="A1" s="117" t="s">
        <v>218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</row>
    <row r="2" customFormat="false" ht="13.15" hidden="false" customHeight="true" outlineLevel="0" collapsed="false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0"/>
      <c r="CB2" s="0"/>
      <c r="CC2" s="0"/>
    </row>
    <row r="3" customFormat="false" ht="27.75" hidden="false" customHeight="true" outlineLevel="0" collapsed="false">
      <c r="A3" s="29" t="s">
        <v>105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93" t="s">
        <v>66</v>
      </c>
      <c r="AX3" s="93"/>
      <c r="AY3" s="93"/>
      <c r="AZ3" s="93"/>
      <c r="BA3" s="118" t="s">
        <v>219</v>
      </c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0"/>
      <c r="CB3" s="0"/>
      <c r="CC3" s="0"/>
    </row>
    <row r="4" customFormat="false" ht="12.75" hidden="false" customHeight="false" outlineLevel="0" collapsed="false">
      <c r="A4" s="55" t="n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47" t="n">
        <v>2</v>
      </c>
      <c r="AX4" s="47"/>
      <c r="AY4" s="47"/>
      <c r="AZ4" s="47"/>
      <c r="BA4" s="47" t="n">
        <v>3</v>
      </c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0"/>
      <c r="CB4" s="0"/>
      <c r="CC4" s="0"/>
    </row>
    <row r="5" customFormat="false" ht="12.75" hidden="false" customHeight="true" outlineLevel="0" collapsed="false">
      <c r="A5" s="37" t="s">
        <v>220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55" t="s">
        <v>36</v>
      </c>
      <c r="AX5" s="55"/>
      <c r="AY5" s="55"/>
      <c r="AZ5" s="55"/>
      <c r="BA5" s="56" t="n">
        <v>0</v>
      </c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0"/>
      <c r="CB5" s="0"/>
      <c r="CC5" s="0"/>
    </row>
    <row r="6" customFormat="false" ht="12.75" hidden="false" customHeight="true" outlineLevel="0" collapsed="false">
      <c r="A6" s="37" t="s">
        <v>221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55" t="s">
        <v>39</v>
      </c>
      <c r="AX6" s="55"/>
      <c r="AY6" s="55"/>
      <c r="AZ6" s="55"/>
      <c r="BA6" s="56" t="n">
        <v>0</v>
      </c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0"/>
      <c r="CB6" s="0"/>
      <c r="CC6" s="0"/>
    </row>
    <row r="7" customFormat="false" ht="12.75" hidden="false" customHeight="true" outlineLevel="0" collapsed="false">
      <c r="A7" s="99" t="s">
        <v>222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55" t="s">
        <v>42</v>
      </c>
      <c r="AX7" s="55"/>
      <c r="AY7" s="55"/>
      <c r="AZ7" s="55"/>
      <c r="BA7" s="56" t="n">
        <v>1</v>
      </c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0"/>
      <c r="CB7" s="0"/>
      <c r="CC7" s="0"/>
    </row>
    <row r="8" customFormat="false" ht="12.75" hidden="false" customHeight="true" outlineLevel="0" collapsed="false">
      <c r="A8" s="89" t="s">
        <v>223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55"/>
      <c r="AX8" s="55"/>
      <c r="AY8" s="55"/>
      <c r="AZ8" s="55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0"/>
      <c r="CB8" s="0"/>
      <c r="CC8" s="0"/>
    </row>
    <row r="9" customFormat="false" ht="12.75" hidden="false" customHeight="true" outlineLevel="0" collapsed="false">
      <c r="A9" s="101" t="s">
        <v>224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55" t="s">
        <v>44</v>
      </c>
      <c r="AX9" s="55"/>
      <c r="AY9" s="55"/>
      <c r="AZ9" s="55"/>
      <c r="BA9" s="56" t="n">
        <v>1</v>
      </c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0"/>
      <c r="CB9" s="0"/>
      <c r="CC9" s="0"/>
    </row>
    <row r="10" customFormat="false" ht="12.75" hidden="false" customHeight="true" outlineLevel="0" collapsed="false">
      <c r="A10" s="101" t="s">
        <v>225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55" t="s">
        <v>46</v>
      </c>
      <c r="AX10" s="55"/>
      <c r="AY10" s="55"/>
      <c r="AZ10" s="55"/>
      <c r="BA10" s="56" t="n">
        <v>1</v>
      </c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0"/>
      <c r="CB10" s="0"/>
      <c r="CC10" s="0"/>
    </row>
    <row r="11" customFormat="false" ht="12.75" hidden="false" customHeight="true" outlineLevel="0" collapsed="false">
      <c r="A11" s="101" t="s">
        <v>226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55" t="s">
        <v>48</v>
      </c>
      <c r="AX11" s="55"/>
      <c r="AY11" s="55"/>
      <c r="AZ11" s="55"/>
      <c r="BA11" s="56" t="n">
        <v>1</v>
      </c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0"/>
      <c r="CB11" s="0"/>
      <c r="CC11" s="0"/>
    </row>
    <row r="12" customFormat="false" ht="12.75" hidden="false" customHeight="true" outlineLevel="0" collapsed="false">
      <c r="A12" s="37" t="s">
        <v>227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55" t="s">
        <v>50</v>
      </c>
      <c r="AX12" s="55"/>
      <c r="AY12" s="55"/>
      <c r="AZ12" s="55"/>
      <c r="BA12" s="56" t="n">
        <v>1</v>
      </c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0"/>
      <c r="CB12" s="0"/>
      <c r="CC12" s="0"/>
    </row>
    <row r="13" customFormat="false" ht="12.75" hidden="false" customHeight="true" outlineLevel="0" collapsed="false">
      <c r="A13" s="100" t="s">
        <v>71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55" t="s">
        <v>52</v>
      </c>
      <c r="AX13" s="55"/>
      <c r="AY13" s="55"/>
      <c r="AZ13" s="55"/>
      <c r="BA13" s="56" t="n">
        <v>0</v>
      </c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0"/>
      <c r="CB13" s="0"/>
      <c r="CC13" s="0"/>
    </row>
    <row r="14" customFormat="false" ht="12.75" hidden="false" customHeight="true" outlineLevel="0" collapsed="false">
      <c r="A14" s="89" t="s">
        <v>228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55"/>
      <c r="AX14" s="55"/>
      <c r="AY14" s="55"/>
      <c r="AZ14" s="55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0"/>
      <c r="CB14" s="0"/>
      <c r="CC14" s="0"/>
    </row>
    <row r="15" customFormat="false" ht="12.75" hidden="false" customHeight="true" outlineLevel="0" collapsed="false">
      <c r="A15" s="101" t="s">
        <v>229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55" t="s">
        <v>54</v>
      </c>
      <c r="AX15" s="55"/>
      <c r="AY15" s="55"/>
      <c r="AZ15" s="55"/>
      <c r="BA15" s="56" t="n">
        <v>0</v>
      </c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0"/>
      <c r="CB15" s="0"/>
      <c r="CC15" s="0"/>
    </row>
    <row r="16" customFormat="false" ht="12.75" hidden="false" customHeight="false" outlineLevel="0" collapsed="false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</row>
    <row r="17" customFormat="false" ht="19.5" hidden="false" customHeight="true" outlineLevel="0" collapsed="false">
      <c r="A17" s="117" t="s">
        <v>230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</row>
    <row r="18" customFormat="false" ht="13.15" hidden="false" customHeight="true" outlineLevel="0" collapsed="false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customFormat="false" ht="27.75" hidden="false" customHeight="true" outlineLevel="0" collapsed="false">
      <c r="A19" s="29" t="s">
        <v>105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93" t="s">
        <v>66</v>
      </c>
      <c r="AX19" s="93"/>
      <c r="AY19" s="93"/>
      <c r="AZ19" s="93"/>
      <c r="BA19" s="118" t="s">
        <v>219</v>
      </c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</row>
    <row r="20" customFormat="false" ht="12.75" hidden="false" customHeight="false" outlineLevel="0" collapsed="false">
      <c r="A20" s="55" t="n">
        <v>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47" t="n">
        <v>2</v>
      </c>
      <c r="AX20" s="47"/>
      <c r="AY20" s="47"/>
      <c r="AZ20" s="47"/>
      <c r="BA20" s="47" t="n">
        <v>3</v>
      </c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</row>
    <row r="21" customFormat="false" ht="12.75" hidden="false" customHeight="true" outlineLevel="0" collapsed="false">
      <c r="A21" s="37" t="s">
        <v>231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55" t="s">
        <v>36</v>
      </c>
      <c r="AX21" s="55"/>
      <c r="AY21" s="55"/>
      <c r="AZ21" s="55"/>
      <c r="BA21" s="56" t="n">
        <v>9</v>
      </c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</row>
    <row r="22" customFormat="false" ht="12.75" hidden="false" customHeight="true" outlineLevel="0" collapsed="false">
      <c r="A22" s="37" t="s">
        <v>232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55" t="s">
        <v>39</v>
      </c>
      <c r="AX22" s="55"/>
      <c r="AY22" s="55"/>
      <c r="AZ22" s="55"/>
      <c r="BA22" s="56" t="n">
        <v>0</v>
      </c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</row>
    <row r="23" customFormat="false" ht="12.75" hidden="false" customHeight="true" outlineLevel="0" collapsed="false">
      <c r="A23" s="119" t="s">
        <v>233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55" t="s">
        <v>42</v>
      </c>
      <c r="AX23" s="55"/>
      <c r="AY23" s="55"/>
      <c r="AZ23" s="55"/>
      <c r="BA23" s="56" t="n">
        <v>3</v>
      </c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</row>
    <row r="24" customFormat="false" ht="12.75" hidden="false" customHeight="true" outlineLevel="0" collapsed="false">
      <c r="A24" s="120" t="s">
        <v>234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55" t="s">
        <v>44</v>
      </c>
      <c r="AX24" s="55"/>
      <c r="AY24" s="55"/>
      <c r="AZ24" s="55"/>
      <c r="BA24" s="56" t="n">
        <v>1</v>
      </c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</row>
    <row r="25" customFormat="false" ht="12.75" hidden="false" customHeight="true" outlineLevel="0" collapsed="false">
      <c r="A25" s="89" t="s">
        <v>235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55"/>
      <c r="AX25" s="55"/>
      <c r="AY25" s="55"/>
      <c r="AZ25" s="55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</row>
    <row r="26" customFormat="false" ht="12.75" hidden="false" customHeight="true" outlineLevel="0" collapsed="false">
      <c r="A26" s="101" t="s">
        <v>236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55" t="s">
        <v>46</v>
      </c>
      <c r="AX26" s="55"/>
      <c r="AY26" s="55"/>
      <c r="AZ26" s="55"/>
      <c r="BA26" s="56" t="n">
        <v>1</v>
      </c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</row>
    <row r="27" customFormat="false" ht="25.5" hidden="false" customHeight="true" outlineLevel="0" collapsed="false">
      <c r="A27" s="121" t="s">
        <v>237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55" t="s">
        <v>48</v>
      </c>
      <c r="AX27" s="55"/>
      <c r="AY27" s="55"/>
      <c r="AZ27" s="55"/>
      <c r="BA27" s="56" t="n">
        <v>1</v>
      </c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</row>
  </sheetData>
  <mergeCells count="64">
    <mergeCell ref="A1:BZ1"/>
    <mergeCell ref="A2:BZ2"/>
    <mergeCell ref="A3:AV3"/>
    <mergeCell ref="AW3:AZ3"/>
    <mergeCell ref="BA3:BZ3"/>
    <mergeCell ref="A4:AV4"/>
    <mergeCell ref="AW4:AZ4"/>
    <mergeCell ref="BA4:BZ4"/>
    <mergeCell ref="A5:AV5"/>
    <mergeCell ref="AW5:AZ5"/>
    <mergeCell ref="BA5:BZ5"/>
    <mergeCell ref="A6:AV6"/>
    <mergeCell ref="AW6:AZ6"/>
    <mergeCell ref="BA6:BZ6"/>
    <mergeCell ref="A7:AV7"/>
    <mergeCell ref="AW7:AZ8"/>
    <mergeCell ref="BA7:BZ8"/>
    <mergeCell ref="A8:AV8"/>
    <mergeCell ref="A9:AV9"/>
    <mergeCell ref="AW9:AZ9"/>
    <mergeCell ref="BA9:BZ9"/>
    <mergeCell ref="A10:AV10"/>
    <mergeCell ref="AW10:AZ10"/>
    <mergeCell ref="BA10:BZ10"/>
    <mergeCell ref="A11:AV11"/>
    <mergeCell ref="AW11:AZ11"/>
    <mergeCell ref="BA11:BZ11"/>
    <mergeCell ref="A12:AV12"/>
    <mergeCell ref="AW12:AZ12"/>
    <mergeCell ref="BA12:BZ12"/>
    <mergeCell ref="A13:AV13"/>
    <mergeCell ref="AW13:AZ14"/>
    <mergeCell ref="BA13:BZ14"/>
    <mergeCell ref="A14:AV14"/>
    <mergeCell ref="A15:AV15"/>
    <mergeCell ref="AW15:AZ15"/>
    <mergeCell ref="BA15:BZ15"/>
    <mergeCell ref="A17:BZ17"/>
    <mergeCell ref="A18:BZ18"/>
    <mergeCell ref="A19:AV19"/>
    <mergeCell ref="AW19:AZ19"/>
    <mergeCell ref="BA19:BZ19"/>
    <mergeCell ref="A20:AV20"/>
    <mergeCell ref="AW20:AZ20"/>
    <mergeCell ref="BA20:BZ20"/>
    <mergeCell ref="A21:AV21"/>
    <mergeCell ref="AW21:AZ21"/>
    <mergeCell ref="BA21:BZ21"/>
    <mergeCell ref="A22:AV22"/>
    <mergeCell ref="AW22:AZ22"/>
    <mergeCell ref="BA22:BZ22"/>
    <mergeCell ref="A23:AV23"/>
    <mergeCell ref="AW23:AZ23"/>
    <mergeCell ref="BA23:BZ23"/>
    <mergeCell ref="A24:AV24"/>
    <mergeCell ref="AW24:AZ25"/>
    <mergeCell ref="BA24:BZ25"/>
    <mergeCell ref="A25:AV25"/>
    <mergeCell ref="A26:AV26"/>
    <mergeCell ref="AW26:AZ26"/>
    <mergeCell ref="BA26:BZ26"/>
    <mergeCell ref="A27:AV27"/>
    <mergeCell ref="AW27:AZ27"/>
    <mergeCell ref="BA27:BZ27"/>
  </mergeCells>
  <printOptions headings="false" gridLines="false" gridLinesSet="true" horizontalCentered="true" verticalCentered="false"/>
  <pageMargins left="0.7875" right="0.39375" top="0.590277777777778" bottom="0.39375" header="0.3937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Roman,Обычный"&amp;P</oddHeader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A53"/>
  <sheetViews>
    <sheetView windowProtection="false" showFormulas="false" showGridLines="fals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BG57" activeCellId="0" sqref="BG57"/>
    </sheetView>
  </sheetViews>
  <sheetFormatPr defaultRowHeight="12.75"/>
  <cols>
    <col collapsed="false" hidden="false" max="79" min="1" style="122" width="1.70918367346939"/>
    <col collapsed="false" hidden="false" max="80" min="80" style="122" width="1.14285714285714"/>
    <col collapsed="false" hidden="false" max="1025" min="81" style="122" width="9.14285714285714"/>
  </cols>
  <sheetData>
    <row r="1" customFormat="false" ht="12.7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</row>
    <row r="2" customFormat="false" ht="15.75" hidden="false" customHeight="true" outlineLevel="0" collapsed="false">
      <c r="A2" s="123" t="s">
        <v>238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</row>
    <row r="3" customFormat="false" ht="12.75" hidden="false" customHeight="true" outlineLevel="0" collapsed="false">
      <c r="A3" s="124" t="s">
        <v>239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</row>
    <row r="4" customFormat="false" ht="12.75" hidden="false" customHeight="fals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</row>
    <row r="5" customFormat="false" ht="12.75" hidden="false" customHeight="true" outlineLevel="0" collapsed="false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 t="s">
        <v>240</v>
      </c>
      <c r="BI5" s="29"/>
      <c r="BJ5" s="29"/>
      <c r="BK5" s="29"/>
      <c r="BL5" s="29" t="s">
        <v>241</v>
      </c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</row>
    <row r="6" customFormat="false" ht="12.75" hidden="false" customHeight="false" outlineLevel="0" collapsed="false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</row>
    <row r="7" customFormat="false" ht="12.75" hidden="false" customHeight="false" outlineLevel="0" collapsed="false">
      <c r="A7" s="55" t="n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 t="n">
        <v>2</v>
      </c>
      <c r="BI7" s="55"/>
      <c r="BJ7" s="55"/>
      <c r="BK7" s="55"/>
      <c r="BL7" s="55" t="n">
        <v>3</v>
      </c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</row>
    <row r="8" customFormat="false" ht="12.75" hidden="false" customHeight="true" outlineLevel="0" collapsed="false">
      <c r="A8" s="125" t="s">
        <v>242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55" t="s">
        <v>36</v>
      </c>
      <c r="BI8" s="55"/>
      <c r="BJ8" s="55"/>
      <c r="BK8" s="55"/>
      <c r="BL8" s="126" t="n">
        <f aca="false">BL11+BL24</f>
        <v>0</v>
      </c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</row>
    <row r="9" customFormat="false" ht="12.75" hidden="false" customHeight="true" outlineLevel="0" collapsed="false">
      <c r="A9" s="127" t="s">
        <v>71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55" t="s">
        <v>39</v>
      </c>
      <c r="BI9" s="55"/>
      <c r="BJ9" s="55"/>
      <c r="BK9" s="55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</row>
    <row r="10" customFormat="false" ht="12.75" hidden="false" customHeight="true" outlineLevel="0" collapsed="false">
      <c r="A10" s="128" t="s">
        <v>243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55"/>
      <c r="BI10" s="55"/>
      <c r="BJ10" s="55"/>
      <c r="BK10" s="55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</row>
    <row r="11" customFormat="false" ht="12.75" hidden="false" customHeight="true" outlineLevel="0" collapsed="false">
      <c r="A11" s="129" t="s">
        <v>244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55" t="s">
        <v>42</v>
      </c>
      <c r="BI11" s="55"/>
      <c r="BJ11" s="55"/>
      <c r="BK11" s="55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</row>
    <row r="12" customFormat="false" ht="12.75" hidden="false" customHeight="true" outlineLevel="0" collapsed="false">
      <c r="A12" s="89" t="s">
        <v>245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55"/>
      <c r="BI12" s="55"/>
      <c r="BJ12" s="55"/>
      <c r="BK12" s="55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</row>
    <row r="13" customFormat="false" ht="12.75" hidden="false" customHeight="true" outlineLevel="0" collapsed="false">
      <c r="A13" s="127" t="s">
        <v>71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55" t="s">
        <v>44</v>
      </c>
      <c r="BI13" s="55"/>
      <c r="BJ13" s="55"/>
      <c r="BK13" s="55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</row>
    <row r="14" customFormat="false" ht="25.5" hidden="false" customHeight="true" outlineLevel="0" collapsed="false">
      <c r="A14" s="128" t="s">
        <v>246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55"/>
      <c r="BI14" s="55"/>
      <c r="BJ14" s="55"/>
      <c r="BK14" s="55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</row>
    <row r="15" customFormat="false" ht="12.75" hidden="false" customHeight="true" outlineLevel="0" collapsed="false">
      <c r="A15" s="130" t="s">
        <v>247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55" t="s">
        <v>46</v>
      </c>
      <c r="BI15" s="55"/>
      <c r="BJ15" s="55"/>
      <c r="BK15" s="55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</row>
    <row r="16" customFormat="false" ht="12.75" hidden="false" customHeight="true" outlineLevel="0" collapsed="false">
      <c r="A16" s="131" t="s">
        <v>248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55"/>
      <c r="BI16" s="55"/>
      <c r="BJ16" s="55"/>
      <c r="BK16" s="55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</row>
    <row r="17" customFormat="false" ht="12.75" hidden="false" customHeight="true" outlineLevel="0" collapsed="false">
      <c r="A17" s="132" t="s">
        <v>249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55" t="s">
        <v>48</v>
      </c>
      <c r="BI17" s="55"/>
      <c r="BJ17" s="55"/>
      <c r="BK17" s="55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</row>
    <row r="18" customFormat="false" ht="25.5" hidden="false" customHeight="true" outlineLevel="0" collapsed="false">
      <c r="A18" s="121" t="s">
        <v>250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55" t="s">
        <v>50</v>
      </c>
      <c r="BI18" s="55"/>
      <c r="BJ18" s="55"/>
      <c r="BK18" s="55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</row>
    <row r="19" customFormat="false" ht="12.75" hidden="false" customHeight="true" outlineLevel="0" collapsed="false">
      <c r="A19" s="133" t="s">
        <v>251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55" t="s">
        <v>52</v>
      </c>
      <c r="BI19" s="55"/>
      <c r="BJ19" s="55"/>
      <c r="BK19" s="55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</row>
    <row r="20" customFormat="false" ht="12.75" hidden="false" customHeight="true" outlineLevel="0" collapsed="false">
      <c r="A20" s="121" t="s">
        <v>252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55" t="s">
        <v>54</v>
      </c>
      <c r="BI20" s="55"/>
      <c r="BJ20" s="55"/>
      <c r="BK20" s="55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</row>
    <row r="21" customFormat="false" ht="12.75" hidden="false" customHeight="true" outlineLevel="0" collapsed="false">
      <c r="A21" s="133" t="s">
        <v>253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55" t="n">
        <v>10</v>
      </c>
      <c r="BI21" s="55"/>
      <c r="BJ21" s="55"/>
      <c r="BK21" s="55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</row>
    <row r="22" customFormat="false" ht="12.75" hidden="false" customHeight="true" outlineLevel="0" collapsed="false">
      <c r="A22" s="100" t="s">
        <v>254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55" t="n">
        <v>11</v>
      </c>
      <c r="BI22" s="55"/>
      <c r="BJ22" s="55"/>
      <c r="BK22" s="55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</row>
    <row r="23" customFormat="false" ht="12.75" hidden="false" customHeight="true" outlineLevel="0" collapsed="false">
      <c r="A23" s="128" t="s">
        <v>255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55"/>
      <c r="BI23" s="55"/>
      <c r="BJ23" s="55"/>
      <c r="BK23" s="55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</row>
    <row r="24" customFormat="false" ht="12.75" hidden="false" customHeight="true" outlineLevel="0" collapsed="false">
      <c r="A24" s="101" t="s">
        <v>256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55" t="n">
        <v>12</v>
      </c>
      <c r="BI24" s="55"/>
      <c r="BJ24" s="55"/>
      <c r="BK24" s="55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</row>
    <row r="25" customFormat="false" ht="12.75" hidden="false" customHeight="false" outlineLevel="0" collapsed="false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</row>
    <row r="26" customFormat="false" ht="12.75" hidden="false" customHeight="false" outlineLevel="0" collapsed="false">
      <c r="A26" s="0"/>
      <c r="B26" s="0"/>
      <c r="C26" s="0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</row>
    <row r="27" customFormat="false" ht="12.75" hidden="false" customHeight="false" outlineLevel="0" collapsed="false">
      <c r="A27" s="0"/>
      <c r="B27" s="0"/>
      <c r="C27" s="0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</row>
    <row r="28" customFormat="false" ht="15.75" hidden="false" customHeight="true" outlineLevel="0" collapsed="false">
      <c r="A28" s="123" t="s">
        <v>257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</row>
    <row r="29" customFormat="false" ht="12.75" hidden="false" customHeight="false" outlineLevel="0" collapsed="false">
      <c r="A29" s="0"/>
      <c r="B29" s="0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</row>
    <row r="30" customFormat="false" ht="12.75" hidden="false" customHeight="true" outlineLevel="0" collapsed="false">
      <c r="A30" s="29" t="s">
        <v>32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 t="s">
        <v>240</v>
      </c>
      <c r="BI30" s="29"/>
      <c r="BJ30" s="29"/>
      <c r="BK30" s="29"/>
      <c r="BL30" s="29" t="s">
        <v>241</v>
      </c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</row>
    <row r="31" customFormat="false" ht="12.75" hidden="false" customHeight="false" outlineLevel="0" collapsed="false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</row>
    <row r="32" customFormat="false" ht="12.75" hidden="false" customHeight="false" outlineLevel="0" collapsed="false">
      <c r="A32" s="55" t="n">
        <v>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 t="n">
        <v>2</v>
      </c>
      <c r="BI32" s="55"/>
      <c r="BJ32" s="55"/>
      <c r="BK32" s="55"/>
      <c r="BL32" s="55" t="n">
        <v>3</v>
      </c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</row>
    <row r="33" customFormat="false" ht="12.75" hidden="false" customHeight="true" outlineLevel="0" collapsed="false">
      <c r="A33" s="125" t="s">
        <v>258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55" t="s">
        <v>36</v>
      </c>
      <c r="BI33" s="55"/>
      <c r="BJ33" s="55"/>
      <c r="BK33" s="55"/>
      <c r="BL33" s="126" t="n">
        <f aca="false">BL34+BL36+BL37</f>
        <v>0</v>
      </c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</row>
    <row r="34" customFormat="false" ht="12.75" hidden="false" customHeight="true" outlineLevel="0" collapsed="false">
      <c r="A34" s="100" t="s">
        <v>259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55" t="s">
        <v>39</v>
      </c>
      <c r="BI34" s="55"/>
      <c r="BJ34" s="55"/>
      <c r="BK34" s="55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</row>
    <row r="35" customFormat="false" ht="12.75" hidden="false" customHeight="true" outlineLevel="0" collapsed="false">
      <c r="A35" s="128" t="s">
        <v>260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55"/>
      <c r="BI35" s="55"/>
      <c r="BJ35" s="55"/>
      <c r="BK35" s="55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</row>
    <row r="36" customFormat="false" ht="12.75" hidden="false" customHeight="true" outlineLevel="0" collapsed="false">
      <c r="A36" s="100" t="s">
        <v>261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34" t="s">
        <v>42</v>
      </c>
      <c r="BI36" s="134"/>
      <c r="BJ36" s="134"/>
      <c r="BK36" s="134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</row>
    <row r="37" customFormat="false" ht="12.75" hidden="false" customHeight="true" outlineLevel="0" collapsed="false">
      <c r="A37" s="121" t="s">
        <v>262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55" t="s">
        <v>44</v>
      </c>
      <c r="BI37" s="55"/>
      <c r="BJ37" s="55"/>
      <c r="BK37" s="55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</row>
    <row r="38" customFormat="false" ht="12.75" hidden="false" customHeight="true" outlineLevel="0" collapsed="false">
      <c r="A38" s="130" t="s">
        <v>71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55" t="s">
        <v>46</v>
      </c>
      <c r="BI38" s="55"/>
      <c r="BJ38" s="55"/>
      <c r="BK38" s="55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</row>
    <row r="39" customFormat="false" ht="12.75" hidden="false" customHeight="true" outlineLevel="0" collapsed="false">
      <c r="A39" s="136" t="s">
        <v>263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55"/>
      <c r="BI39" s="55"/>
      <c r="BJ39" s="55"/>
      <c r="BK39" s="55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</row>
    <row r="40" customFormat="false" ht="12.75" hidden="false" customHeight="true" outlineLevel="0" collapsed="false">
      <c r="A40" s="133" t="s">
        <v>264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55" t="s">
        <v>48</v>
      </c>
      <c r="BI40" s="55"/>
      <c r="BJ40" s="55"/>
      <c r="BK40" s="55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</row>
    <row r="41" customFormat="false" ht="12.75" hidden="false" customHeight="false" outlineLevel="0" collapsed="false">
      <c r="A41" s="0"/>
      <c r="B41" s="0"/>
      <c r="C41" s="0"/>
      <c r="D41" s="0"/>
      <c r="E41" s="0"/>
      <c r="F41" s="0"/>
      <c r="G41" s="0"/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</row>
    <row r="42" customFormat="false" ht="12.75" hidden="false" customHeight="false" outlineLevel="0" collapsed="false">
      <c r="A42" s="0"/>
      <c r="B42" s="0"/>
      <c r="C42" s="0"/>
      <c r="D42" s="0"/>
      <c r="E42" s="0"/>
      <c r="F42" s="0"/>
      <c r="G42" s="0"/>
      <c r="H42" s="0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</row>
    <row r="43" customFormat="false" ht="12.75" hidden="false" customHeight="false" outlineLevel="0" collapsed="false">
      <c r="A43" s="0"/>
      <c r="B43" s="0"/>
      <c r="C43" s="0"/>
      <c r="D43" s="0"/>
      <c r="E43" s="0"/>
      <c r="F43" s="0"/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</row>
    <row r="44" customFormat="false" ht="12.75" hidden="false" customHeight="false" outlineLevel="0" collapsed="false">
      <c r="A44" s="0"/>
      <c r="B44" s="0"/>
      <c r="C44" s="0"/>
      <c r="D44" s="0"/>
      <c r="E44" s="0"/>
      <c r="F44" s="0"/>
      <c r="G44" s="0"/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</row>
    <row r="45" customFormat="false" ht="12.75" hidden="false" customHeight="true" outlineLevel="0" collapsed="false">
      <c r="A45" s="137" t="s">
        <v>265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8"/>
      <c r="X45" s="138"/>
      <c r="Y45" s="138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</row>
    <row r="46" customFormat="false" ht="12.75" hidden="false" customHeight="false" outlineLevel="0" collapsed="false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8"/>
      <c r="X46" s="138"/>
      <c r="Y46" s="138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</row>
    <row r="47" customFormat="false" ht="12.75" hidden="false" customHeight="false" outlineLevel="0" collapsed="false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8"/>
      <c r="X47" s="138"/>
      <c r="Y47" s="138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</row>
    <row r="48" customFormat="false" ht="12.75" hidden="false" customHeight="false" outlineLevel="0" collapsed="false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9" t="s">
        <v>266</v>
      </c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40"/>
      <c r="AR48" s="139" t="s">
        <v>267</v>
      </c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40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</row>
    <row r="49" customFormat="false" ht="12.75" hidden="false" customHeight="false" outlineLevel="0" collapsed="false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40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40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</row>
    <row r="50" customFormat="false" ht="12.75" hidden="false" customHeight="true" outlineLevel="0" collapsed="false">
      <c r="W50" s="141" t="s">
        <v>268</v>
      </c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2"/>
      <c r="AR50" s="141" t="s">
        <v>269</v>
      </c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2"/>
      <c r="BL50" s="141" t="s">
        <v>270</v>
      </c>
      <c r="BM50" s="141"/>
      <c r="BN50" s="141"/>
      <c r="BO50" s="141"/>
      <c r="BP50" s="141"/>
      <c r="BQ50" s="141"/>
      <c r="BR50" s="141"/>
      <c r="BS50" s="141"/>
      <c r="BT50" s="141"/>
      <c r="BU50" s="141"/>
    </row>
    <row r="51" customFormat="false" ht="12.75" hidden="false" customHeight="false" outlineLevel="0" collapsed="false"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</row>
    <row r="52" customFormat="false" ht="12.75" hidden="false" customHeight="false" outlineLevel="0" collapsed="false">
      <c r="W52" s="139" t="s">
        <v>271</v>
      </c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40"/>
      <c r="AM52" s="143" t="s">
        <v>272</v>
      </c>
      <c r="AN52" s="140"/>
      <c r="AO52" s="140"/>
      <c r="AP52" s="144"/>
      <c r="AQ52" s="145" t="s">
        <v>273</v>
      </c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6" t="s">
        <v>274</v>
      </c>
      <c r="BC52" s="139" t="s">
        <v>6</v>
      </c>
      <c r="BD52" s="139"/>
      <c r="BE52" s="140" t="s">
        <v>274</v>
      </c>
      <c r="BF52" s="139" t="s">
        <v>275</v>
      </c>
      <c r="BG52" s="139"/>
      <c r="BH52" s="139"/>
      <c r="BI52" s="139"/>
      <c r="BJ52" s="139"/>
      <c r="BK52" s="139"/>
      <c r="BL52" s="139"/>
      <c r="BM52" s="139"/>
      <c r="BN52" s="139"/>
      <c r="BO52" s="139"/>
      <c r="BP52" s="72" t="n">
        <v>20</v>
      </c>
      <c r="BQ52" s="72"/>
      <c r="BR52" s="147" t="s">
        <v>276</v>
      </c>
      <c r="BS52" s="147"/>
      <c r="BT52" s="143" t="s">
        <v>277</v>
      </c>
      <c r="BU52" s="140"/>
    </row>
    <row r="53" customFormat="false" ht="12.75" hidden="false" customHeight="true" outlineLevel="0" collapsed="false">
      <c r="W53" s="141" t="s">
        <v>278</v>
      </c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9" t="s">
        <v>279</v>
      </c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</row>
  </sheetData>
  <mergeCells count="91">
    <mergeCell ref="A2:CA2"/>
    <mergeCell ref="A3:CA3"/>
    <mergeCell ref="A5:BG6"/>
    <mergeCell ref="BH5:BK6"/>
    <mergeCell ref="BL5:CA6"/>
    <mergeCell ref="A7:BG7"/>
    <mergeCell ref="BH7:BK7"/>
    <mergeCell ref="BL7:CA7"/>
    <mergeCell ref="A8:BG8"/>
    <mergeCell ref="BH8:BK8"/>
    <mergeCell ref="BL8:CA8"/>
    <mergeCell ref="A9:BG9"/>
    <mergeCell ref="BH9:BK10"/>
    <mergeCell ref="BL9:CA10"/>
    <mergeCell ref="A10:BG10"/>
    <mergeCell ref="A11:BG11"/>
    <mergeCell ref="BH11:BK12"/>
    <mergeCell ref="BL11:CA12"/>
    <mergeCell ref="A12:BG12"/>
    <mergeCell ref="A13:BG13"/>
    <mergeCell ref="BH13:BK14"/>
    <mergeCell ref="BL13:CA14"/>
    <mergeCell ref="A14:BG14"/>
    <mergeCell ref="A15:BG15"/>
    <mergeCell ref="BH15:BK16"/>
    <mergeCell ref="BL15:CA16"/>
    <mergeCell ref="A16:BG16"/>
    <mergeCell ref="A17:BG17"/>
    <mergeCell ref="BH17:BK17"/>
    <mergeCell ref="BL17:CA17"/>
    <mergeCell ref="A18:BG18"/>
    <mergeCell ref="BH18:BK18"/>
    <mergeCell ref="BL18:CA18"/>
    <mergeCell ref="A19:BG19"/>
    <mergeCell ref="BH19:BK19"/>
    <mergeCell ref="BL19:CA19"/>
    <mergeCell ref="A20:BG20"/>
    <mergeCell ref="BH20:BK20"/>
    <mergeCell ref="BL20:CA20"/>
    <mergeCell ref="A21:BG21"/>
    <mergeCell ref="BH21:BK21"/>
    <mergeCell ref="BL21:CA21"/>
    <mergeCell ref="A22:BG22"/>
    <mergeCell ref="BH22:BK23"/>
    <mergeCell ref="BL22:CA23"/>
    <mergeCell ref="A23:BG23"/>
    <mergeCell ref="A24:BG24"/>
    <mergeCell ref="BH24:BK24"/>
    <mergeCell ref="BL24:CA24"/>
    <mergeCell ref="A28:CA28"/>
    <mergeCell ref="A30:BG31"/>
    <mergeCell ref="BH30:BK31"/>
    <mergeCell ref="BL30:CA31"/>
    <mergeCell ref="A32:BG32"/>
    <mergeCell ref="BH32:BK32"/>
    <mergeCell ref="BL32:CA32"/>
    <mergeCell ref="A33:BG33"/>
    <mergeCell ref="BH33:BK33"/>
    <mergeCell ref="BL33:CA33"/>
    <mergeCell ref="A34:BG34"/>
    <mergeCell ref="BH34:BK35"/>
    <mergeCell ref="BL34:CA35"/>
    <mergeCell ref="A35:BG35"/>
    <mergeCell ref="A36:BG36"/>
    <mergeCell ref="BH36:BK36"/>
    <mergeCell ref="BL36:CA36"/>
    <mergeCell ref="A37:BG37"/>
    <mergeCell ref="BH37:BK37"/>
    <mergeCell ref="BL37:CA37"/>
    <mergeCell ref="A38:BG38"/>
    <mergeCell ref="BH38:BK39"/>
    <mergeCell ref="BL38:CA39"/>
    <mergeCell ref="A39:BG39"/>
    <mergeCell ref="A40:BG40"/>
    <mergeCell ref="BH40:BK40"/>
    <mergeCell ref="BL40:CA40"/>
    <mergeCell ref="A45:V49"/>
    <mergeCell ref="W48:AP49"/>
    <mergeCell ref="AR48:BJ49"/>
    <mergeCell ref="BL48:BU49"/>
    <mergeCell ref="W50:AP50"/>
    <mergeCell ref="AR50:BJ50"/>
    <mergeCell ref="BL50:BU50"/>
    <mergeCell ref="W52:AK52"/>
    <mergeCell ref="AQ52:BA52"/>
    <mergeCell ref="BC52:BD52"/>
    <mergeCell ref="BF52:BO52"/>
    <mergeCell ref="BP52:BQ52"/>
    <mergeCell ref="BR52:BS52"/>
    <mergeCell ref="W53:AK53"/>
    <mergeCell ref="BB53:BU53"/>
  </mergeCells>
  <hyperlinks>
    <hyperlink ref="AQ52" r:id="rId1" display="mbdou1@yandex.ru"/>
  </hyperlinks>
  <printOptions headings="false" gridLines="false" gridLinesSet="true" horizontalCentered="false" verticalCentered="false"/>
  <pageMargins left="0.7875" right="0.39375" top="0.7875" bottom="0.39375" header="0.3937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Roman,Обычный"&amp;P</oddHeader>
    <oddFooter/>
  </headerFooter>
  <rowBreaks count="1" manualBreakCount="1">
    <brk id="2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8633</TotalTime>
  <Application>LibreOffice/4.4.0.3$Windows_x86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2003-11-01T15:29:02Z</dcterms:created>
  <dc:description>Подготовлено на базе материалов БСС «Система Главбух»</dc:description>
  <dc:language>ru-RU</dc:language>
  <cp:lastPrinted>2019-12-20T08:04:38Z</cp:lastPrinted>
  <dcterms:modified xsi:type="dcterms:W3CDTF">2020-12-21T10:27:41Z</dcterms:modified>
  <cp:revision>16</cp:revision>
  <dc:title>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